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30"/>
  </bookViews>
  <sheets>
    <sheet name="Sheet1" sheetId="1" r:id="rId1"/>
  </sheets>
  <calcPr calcId="144525"/>
</workbook>
</file>

<file path=xl/sharedStrings.xml><?xml version="1.0" encoding="utf-8"?>
<sst xmlns="http://schemas.openxmlformats.org/spreadsheetml/2006/main" count="367" uniqueCount="217">
  <si>
    <t>LAPORAN KINERJA JULI 2023</t>
  </si>
  <si>
    <t>A.  SUMBER DAYA MANUSIA</t>
  </si>
  <si>
    <t xml:space="preserve">1. Kehadiran Pegawai </t>
  </si>
  <si>
    <t>a. Pegawai cuti</t>
  </si>
  <si>
    <t>9 orang (Jumadil R 3 hari, A. Zaenuri 3 hari, Zahwa 3 hari, Yanik 3 hari, Novi  3 hari, Arif  3 hari, Yosua 3 hari, Putri 3 hari, Maria 3 hari)</t>
  </si>
  <si>
    <t>b. Cuti Alasan Penting</t>
  </si>
  <si>
    <t>: -</t>
  </si>
  <si>
    <t>c. Cuti sakit</t>
  </si>
  <si>
    <t>d. Pegawai Ijin</t>
  </si>
  <si>
    <t>e. Pegawai sakit</t>
  </si>
  <si>
    <t>2. Pengembangan SDM</t>
  </si>
  <si>
    <t>a. Diklat/Seminar</t>
  </si>
  <si>
    <t>b. Pendidikan berkelan jutan</t>
  </si>
  <si>
    <t>: 3 orang melanjutkan S1 (Hestiningsih, Fena M, Pratiwi)</t>
  </si>
  <si>
    <t>3. Etika dan disiplin</t>
  </si>
  <si>
    <t>B. SARANA DAN PRASARANA</t>
  </si>
  <si>
    <t>No</t>
  </si>
  <si>
    <t>Nama</t>
  </si>
  <si>
    <t>Jumlah</t>
  </si>
  <si>
    <t>Kondisi</t>
  </si>
  <si>
    <t>Keterangan</t>
  </si>
  <si>
    <t>A</t>
  </si>
  <si>
    <t>Ruang penerimaan</t>
  </si>
  <si>
    <t>Meja ½ biro</t>
  </si>
  <si>
    <t>baik</t>
  </si>
  <si>
    <t>Timbangan kapasitas 300 Kg</t>
  </si>
  <si>
    <t>Timbangan digital kap 150 Kg</t>
  </si>
  <si>
    <t>Kontainer plastik kap. 100 liter</t>
  </si>
  <si>
    <t>AC</t>
  </si>
  <si>
    <t>APAR kecil (kapasitas 3,5 kg)</t>
  </si>
  <si>
    <t>Perangkap serangga</t>
  </si>
  <si>
    <t>B</t>
  </si>
  <si>
    <t>Gudang BM</t>
  </si>
  <si>
    <t>Meja Stainless</t>
  </si>
  <si>
    <t>Filling cabinet</t>
  </si>
  <si>
    <t>Almari kayu</t>
  </si>
  <si>
    <t>Rak stainles 3 tingkat</t>
  </si>
  <si>
    <t>AC Toshiba</t>
  </si>
  <si>
    <t xml:space="preserve">Pallet </t>
  </si>
  <si>
    <t>Almari stainless</t>
  </si>
  <si>
    <t>C</t>
  </si>
  <si>
    <t>Loker Pria</t>
  </si>
  <si>
    <t>Kursi kantor</t>
  </si>
  <si>
    <t>Kipas angin</t>
  </si>
  <si>
    <t>D</t>
  </si>
  <si>
    <t>Loker wanita</t>
  </si>
  <si>
    <t>Almari loker 12 pintu</t>
  </si>
  <si>
    <t>E</t>
  </si>
  <si>
    <t>R. Pengolahan</t>
  </si>
  <si>
    <t>Kompor 1 tungku</t>
  </si>
  <si>
    <t>service tgl 5 Desember 2022</t>
  </si>
  <si>
    <t>Rice cooker 3 susun</t>
  </si>
  <si>
    <t>Showcase</t>
  </si>
  <si>
    <t>Freezer</t>
  </si>
  <si>
    <t>Meja stainless</t>
  </si>
  <si>
    <t>Blender</t>
  </si>
  <si>
    <t>Troley 3 susun</t>
  </si>
  <si>
    <t>Troley barang</t>
  </si>
  <si>
    <t>Boiling pan</t>
  </si>
  <si>
    <t>APAR</t>
  </si>
  <si>
    <t>Magic com</t>
  </si>
  <si>
    <t>Food Processor</t>
  </si>
  <si>
    <t>F</t>
  </si>
  <si>
    <t>R. Pemorsian</t>
  </si>
  <si>
    <t>Meja Stainles</t>
  </si>
  <si>
    <t>Exhause fan</t>
  </si>
  <si>
    <t>Aubain marie (pemanas makanan)</t>
  </si>
  <si>
    <t xml:space="preserve">baik </t>
  </si>
  <si>
    <t>Almari stainles</t>
  </si>
  <si>
    <t>Whiteboard</t>
  </si>
  <si>
    <t>G</t>
  </si>
  <si>
    <t>R. Pencucian alat masak</t>
  </si>
  <si>
    <t>H</t>
  </si>
  <si>
    <t>R. Penyimpanan alat masak</t>
  </si>
  <si>
    <t>Rak barang</t>
  </si>
  <si>
    <t>Palet</t>
  </si>
  <si>
    <t>I</t>
  </si>
  <si>
    <t>R. Minuman</t>
  </si>
  <si>
    <t>Kulkas 2 pintu</t>
  </si>
  <si>
    <t>Alat UV + filter air</t>
  </si>
  <si>
    <t>J</t>
  </si>
  <si>
    <t>R. Pengawas</t>
  </si>
  <si>
    <t xml:space="preserve">Kursi kantor </t>
  </si>
  <si>
    <t>Komputer billing</t>
  </si>
  <si>
    <t>kurang baik</t>
  </si>
  <si>
    <t>perlu upgrade</t>
  </si>
  <si>
    <t>Komputer AXIOO</t>
  </si>
  <si>
    <t>Printer billing</t>
  </si>
  <si>
    <t>Almari filling 5 pintu</t>
  </si>
  <si>
    <t>Pesawat Aiphone</t>
  </si>
  <si>
    <t>sudah di upgrade  bln Juni 2022</t>
  </si>
  <si>
    <t>K</t>
  </si>
  <si>
    <t>R. Ka Instalasi Gizi</t>
  </si>
  <si>
    <t>Almari buku</t>
  </si>
  <si>
    <t>L</t>
  </si>
  <si>
    <t>R. Staff Instalasi Gizi</t>
  </si>
  <si>
    <t xml:space="preserve"> baik </t>
  </si>
  <si>
    <t>Dispenser</t>
  </si>
  <si>
    <t>Kulkas</t>
  </si>
  <si>
    <t>M</t>
  </si>
  <si>
    <t>R. Komputer</t>
  </si>
  <si>
    <t>Komputer</t>
  </si>
  <si>
    <t>2 perlu upgrade</t>
  </si>
  <si>
    <t>Komputer Lenovo</t>
  </si>
  <si>
    <t>baru</t>
  </si>
  <si>
    <t>Bln Juli 21</t>
  </si>
  <si>
    <t>Printer canon LBPb</t>
  </si>
  <si>
    <t>Printer warna EPson</t>
  </si>
  <si>
    <t xml:space="preserve"> baru</t>
  </si>
  <si>
    <t xml:space="preserve">Kursi </t>
  </si>
  <si>
    <t>Stabilisator 1000 VA</t>
  </si>
  <si>
    <t>Stabilisator 600 VA</t>
  </si>
  <si>
    <t>Almari buku berkaca</t>
  </si>
  <si>
    <t>N</t>
  </si>
  <si>
    <t>R. Distribusi</t>
  </si>
  <si>
    <t>O</t>
  </si>
  <si>
    <t>R. Penyimpanan troley bersih</t>
  </si>
  <si>
    <t>Troley bersih</t>
  </si>
  <si>
    <t>perbaikan tgl 5 Desember 2022</t>
  </si>
  <si>
    <t>Pompa air</t>
  </si>
  <si>
    <t>P</t>
  </si>
  <si>
    <t>R. Penyimpanan troley kotor</t>
  </si>
  <si>
    <t>Almari Stailes</t>
  </si>
  <si>
    <t>Troley alat kotor</t>
  </si>
  <si>
    <t>Q</t>
  </si>
  <si>
    <t>R. Pencucian alat makan</t>
  </si>
  <si>
    <t>Meja stailes</t>
  </si>
  <si>
    <t>Rak piring almunium besar</t>
  </si>
  <si>
    <t>Water hitter</t>
  </si>
  <si>
    <t>R</t>
  </si>
  <si>
    <t>R. Penyimpanan alat makan
`</t>
  </si>
  <si>
    <t>Almari kaca</t>
  </si>
  <si>
    <t>S</t>
  </si>
  <si>
    <t>R. Penyimpanan gas</t>
  </si>
  <si>
    <t xml:space="preserve">Tabung LPG 50 Kg </t>
  </si>
  <si>
    <t>water Purifier</t>
  </si>
  <si>
    <t>Water Softener</t>
  </si>
  <si>
    <t>C. KINERJA DAN PRODUKTIFITAS</t>
  </si>
  <si>
    <t>Kegiatan/Tindakan</t>
  </si>
  <si>
    <t>Pelayanan makanan pada pasien</t>
  </si>
  <si>
    <t>13.254 porsi</t>
  </si>
  <si>
    <t>jumlah pasien yang dilayani selama sebulan 4.418 orang</t>
  </si>
  <si>
    <t>Pelayanan diit pasien</t>
  </si>
  <si>
    <t>5.589 porsi</t>
  </si>
  <si>
    <t>jumlah pasien yang dilayani selama sebulan 1.863 orang</t>
  </si>
  <si>
    <t>Asesmen awal pasien baru</t>
  </si>
  <si>
    <t>277 orang</t>
  </si>
  <si>
    <t>277 orang pasien tepat diasesmen dalam waktu 1 x 24 jam</t>
  </si>
  <si>
    <t>Pelayanan Edukasi dan konsultasi</t>
  </si>
  <si>
    <t>296 orang</t>
  </si>
  <si>
    <t xml:space="preserve"> 296 orang mendapatkan edukasi</t>
  </si>
  <si>
    <t>D. KINERJA MUTU</t>
  </si>
  <si>
    <t>1. Indikator Mutu</t>
  </si>
  <si>
    <t>Indikator</t>
  </si>
  <si>
    <t>Capaian %</t>
  </si>
  <si>
    <t>Target %</t>
  </si>
  <si>
    <t>SPM</t>
  </si>
  <si>
    <t>Tidak adanya kesalahan dalam pemberian diit</t>
  </si>
  <si>
    <t>tercapai</t>
  </si>
  <si>
    <t>Sisa makanan yang tidak termakan oleh pasien</t>
  </si>
  <si>
    <t>&lt; 20</t>
  </si>
  <si>
    <t>Ketepatan waktu pemberian makan kepada pasien</t>
  </si>
  <si>
    <t>INDIKATOR MUTU</t>
  </si>
  <si>
    <t>Ketepatan waktu asesmen pasien 1 x 24 jam</t>
  </si>
  <si>
    <t>Kepatuhan identifikasi pasien berdiit khusus pada saat distribusi makanan</t>
  </si>
  <si>
    <t>2. Insiden Keselamatan Pasien</t>
  </si>
  <si>
    <t>Insiden</t>
  </si>
  <si>
    <t>Jumlah Kejadian</t>
  </si>
  <si>
    <t>Ketr</t>
  </si>
  <si>
    <t>Sent</t>
  </si>
  <si>
    <t>KTD</t>
  </si>
  <si>
    <t>KTC</t>
  </si>
  <si>
    <t>KNC</t>
  </si>
  <si>
    <t>KPC</t>
  </si>
  <si>
    <t>-</t>
  </si>
  <si>
    <t>3. Insiden Kecelakaan Kerja</t>
  </si>
  <si>
    <t>Tindakan</t>
  </si>
  <si>
    <t>jml</t>
  </si>
  <si>
    <t>4. Manajemen Resiko</t>
  </si>
  <si>
    <t>Obyek Resiko</t>
  </si>
  <si>
    <t>Rencana Kegiatan</t>
  </si>
  <si>
    <t>Monev</t>
  </si>
  <si>
    <t>Assesmen pasien rawat inap 1 x 24 jam tidak maksimal</t>
  </si>
  <si>
    <t>Petugas piket Malam dan Siang mencatat pasien baru berdasarkan billing bangsal di buku "pasien baru"
Nutrisionis yang sudah melakukan asesmen mencatat hasil di buku "pasien baru" . Nutrisonis mengentry data pada form rekap asesment Prosentase ketepatan asesmen dilaporkan setiap bulan</t>
  </si>
  <si>
    <t xml:space="preserve">Ketepatan asesmen pada  bulan Juli 2023 tercapai 100 % </t>
  </si>
  <si>
    <t>- Briefing pada pramusaji tentang pentingnya ketepatan identifikasi pasien
- Nutrisionis Melakukan pengecekan label pada alat makan, disesuaikan antara diet dan makanan yang diporsikan</t>
  </si>
  <si>
    <t>target kepatuhan identifikasi pasien berdiit khusus bulan Juli 2023 tercapai 100 %</t>
  </si>
  <si>
    <t>Kecelakaan Kerja</t>
  </si>
  <si>
    <t>Briefing setiap pergantian shift mengingatkan kehati - hatian dalam bekerja</t>
  </si>
  <si>
    <t>Tidak terjadi kecelakaan kerja selama bulan Juli 2023</t>
  </si>
  <si>
    <t>Kebakaran</t>
  </si>
  <si>
    <t>- Briefing setiap pergantian shift
- Mematikan saluran gas setelah pengolahan makan sore
- menunjuk petugas penanggung jawab (topi merah, biru dan putih)
- mengingatkan tanggung jawab masing - masing petugas penanggung jawab
- servis rutin untuk kompor dan boiling pan</t>
  </si>
  <si>
    <t xml:space="preserve"> - Tidak ada kejadian kebakaran selama bulan Juli 2023
- Tidak ada kejadian kebocoran gas selama bulan Juli 2023</t>
  </si>
  <si>
    <t>Kegagalan Produksi</t>
  </si>
  <si>
    <t>- Briefing setiap pergantian shift
- mengoptimalkan cek list cita rasa dan cek list pemantauan suhu</t>
  </si>
  <si>
    <t>tidak ada kejadian kegagalan produksi selama bulan Juli 2023</t>
  </si>
  <si>
    <t>5. Pencegahan dan Pengendalian Infeksi</t>
  </si>
  <si>
    <t>Kajadian HAIS</t>
  </si>
  <si>
    <t>Phlebitis</t>
  </si>
  <si>
    <t/>
  </si>
  <si>
    <t>ISK</t>
  </si>
  <si>
    <t>Scabies</t>
  </si>
  <si>
    <t>Diare</t>
  </si>
  <si>
    <t>Konjungtivitis</t>
  </si>
  <si>
    <t>6. INOVASI PELAYANAN</t>
  </si>
  <si>
    <t>Inovasi snack Instalasi Gizi diberi nama PUKIS ENDESS (Puding Kulit Semangka Enak Dan Semua Suka)</t>
  </si>
  <si>
    <t xml:space="preserve">Snack Pukis Endess (Puding Kulit Semangka Enak Dan Semua Suka) merupakan sebuah inovasi dari Instalasi Gizi RSJD Surakarta, inovasi tersebut didasari oleh pemanfaatan limbah produksi yang belum maksimal sebagai contoh limbah kulit semangka yang belum ada pemanfaatannya. Kulit buah semangka yang berlimpah selama ini dibuang ternyata masih memiliki manfaat yang belum banyak diketahui misalnya kandungan air dan kaliumnya yang tinggi bisa menetralisasi tekanan darah, antioksidannya termasuk betakaroten dan vitamin C dan fenolik yang dapat membantu sel-sel tubuh tetap sehat. Hal inilah yang menjadi alasan instalasi gizi untuk mengolah kulit semangka menjadi produk pangan yang inovatif, ekonomis dan bernilai gizi. </t>
  </si>
  <si>
    <t>Snack Pukis Endess diberikan sebagai snack pagi pasien pada menu ke V menggantikan snack sebelumnya yaitu bubur kacang hijau. Dengan adanya penggantian ini dapat menghemat biaya sebesar Rp. 750,-. Jadi dalam sebulan dapat menghemat biaya sebesar Rp. 292.500,- (dengan asumsi jumlah pasien 130 orang)</t>
  </si>
  <si>
    <t>Setelah dilakukan uji organoleptik pada pasien didapatkan hasil 82% pasien suka terhadap rasa, warna, aroma dan tekstur. Sedangkan 18% pasein mengatakan kurang suka terhadap rasa yang kurang manis dan aroma yang kurang disukai.</t>
  </si>
  <si>
    <t>Surakarta, 7 Agustus 2023</t>
  </si>
  <si>
    <t>Mengetahui</t>
  </si>
  <si>
    <t xml:space="preserve">Kabid Penunjang </t>
  </si>
  <si>
    <t>Kepala Instalasi Gizi</t>
  </si>
  <si>
    <t>Lilis Dwi Pujiastuti, S.Kep.Ns</t>
  </si>
  <si>
    <t>Hartini, S.Gz</t>
  </si>
  <si>
    <t>NIP : 19680806 198803 2 010</t>
  </si>
  <si>
    <t>NIP : 19770221 200501 2 007</t>
  </si>
</sst>
</file>

<file path=xl/styles.xml><?xml version="1.0" encoding="utf-8"?>
<styleSheet xmlns="http://schemas.openxmlformats.org/spreadsheetml/2006/main" xmlns:xr9="http://schemas.microsoft.com/office/spreadsheetml/2016/revision9">
  <numFmts count="5">
    <numFmt numFmtId="176" formatCode="_(* #,##0.00_);_(* \(#,##0.00\);_(* &quot;-&quot;??_);_(@_)"/>
    <numFmt numFmtId="177" formatCode="_-&quot;Rp&quot;* #,##0.00_-;\-&quot;Rp&quot;* #,##0.00_-;_-&quot;Rp&quot;* &quot;-&quot;??_-;_-@_-"/>
    <numFmt numFmtId="178" formatCode="_(* #,##0_);_(* \(#,##0\);_(* &quot;-&quot;_);_(@_)"/>
    <numFmt numFmtId="179" formatCode="_-&quot;Rp&quot;* #,##0_-;\-&quot;Rp&quot;* #,##0_-;_-&quot;Rp&quot;* &quot;-&quot;??_-;_-@_-"/>
    <numFmt numFmtId="180" formatCode="dd\-mmm\-yy"/>
  </numFmts>
  <fonts count="27">
    <font>
      <sz val="11"/>
      <color theme="1"/>
      <name val="Calibri"/>
      <charset val="134"/>
      <scheme val="minor"/>
    </font>
    <font>
      <b/>
      <sz val="11"/>
      <color theme="1"/>
      <name val="Calibri"/>
      <charset val="134"/>
      <scheme val="minor"/>
    </font>
    <font>
      <b/>
      <sz val="16"/>
      <color theme="1"/>
      <name val="Calibri"/>
      <charset val="134"/>
      <scheme val="minor"/>
    </font>
    <font>
      <b/>
      <sz val="11"/>
      <color theme="1"/>
      <name val="Calibri"/>
      <charset val="134"/>
    </font>
    <font>
      <sz val="11"/>
      <color theme="1"/>
      <name val="Calibri"/>
      <charset val="134"/>
    </font>
    <font>
      <sz val="10"/>
      <color theme="1"/>
      <name val="Calibri"/>
      <charset val="134"/>
      <scheme val="minor"/>
    </font>
    <font>
      <sz val="9"/>
      <color theme="1"/>
      <name val="Calibri"/>
      <charset val="134"/>
      <scheme val="minor"/>
    </font>
    <font>
      <u/>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6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5" applyNumberFormat="0" applyFill="0" applyAlignment="0" applyProtection="0">
      <alignment vertical="center"/>
    </xf>
    <xf numFmtId="0" fontId="14" fillId="0" borderId="55" applyNumberFormat="0" applyFill="0" applyAlignment="0" applyProtection="0">
      <alignment vertical="center"/>
    </xf>
    <xf numFmtId="0" fontId="15" fillId="0" borderId="56" applyNumberFormat="0" applyFill="0" applyAlignment="0" applyProtection="0">
      <alignment vertical="center"/>
    </xf>
    <xf numFmtId="0" fontId="15" fillId="0" borderId="0" applyNumberFormat="0" applyFill="0" applyBorder="0" applyAlignment="0" applyProtection="0">
      <alignment vertical="center"/>
    </xf>
    <xf numFmtId="0" fontId="16" fillId="3" borderId="57" applyNumberFormat="0" applyAlignment="0" applyProtection="0">
      <alignment vertical="center"/>
    </xf>
    <xf numFmtId="0" fontId="17" fillId="4" borderId="58" applyNumberFormat="0" applyAlignment="0" applyProtection="0">
      <alignment vertical="center"/>
    </xf>
    <xf numFmtId="0" fontId="18" fillId="4" borderId="57" applyNumberFormat="0" applyAlignment="0" applyProtection="0">
      <alignment vertical="center"/>
    </xf>
    <xf numFmtId="0" fontId="19" fillId="5" borderId="59" applyNumberFormat="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64">
    <xf numFmtId="0" fontId="0" fillId="0" borderId="0" xfId="0">
      <alignment vertical="center"/>
    </xf>
    <xf numFmtId="0" fontId="0" fillId="0" borderId="0" xfId="0" applyFill="1" applyAlignment="1"/>
    <xf numFmtId="0" fontId="1" fillId="0" borderId="0" xfId="0" applyFont="1" applyFill="1" applyAlignment="1">
      <alignment horizontal="center"/>
    </xf>
    <xf numFmtId="0" fontId="1" fillId="0" borderId="0" xfId="0" applyFont="1" applyFill="1" applyAlignment="1"/>
    <xf numFmtId="0" fontId="2"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vertical="top"/>
    </xf>
    <xf numFmtId="0" fontId="0" fillId="0" borderId="0" xfId="0" applyFill="1" applyAlignment="1">
      <alignment horizontal="left"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xf>
    <xf numFmtId="0" fontId="0" fillId="0" borderId="0" xfId="0" applyFill="1" applyAlignment="1">
      <alignment vertical="center"/>
    </xf>
    <xf numFmtId="0" fontId="0" fillId="0" borderId="0" xfId="0" applyFill="1" applyAlignment="1">
      <alignment wrapText="1"/>
    </xf>
    <xf numFmtId="0" fontId="0" fillId="0" borderId="0" xfId="0" applyFill="1" applyAlignment="1">
      <alignment vertic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xf numFmtId="0" fontId="0" fillId="0" borderId="4" xfId="0" applyFill="1" applyBorder="1" applyAlignment="1"/>
    <xf numFmtId="0" fontId="0" fillId="0" borderId="5" xfId="0" applyFill="1" applyBorder="1" applyAlignment="1"/>
    <xf numFmtId="0" fontId="0" fillId="0" borderId="6" xfId="0" applyFill="1" applyBorder="1" applyAlignment="1"/>
    <xf numFmtId="0" fontId="1" fillId="0" borderId="7" xfId="0" applyFont="1" applyFill="1" applyBorder="1" applyAlignment="1">
      <alignment horizontal="center"/>
    </xf>
    <xf numFmtId="0" fontId="3" fillId="0" borderId="8" xfId="0" applyFont="1" applyFill="1" applyBorder="1" applyAlignment="1"/>
    <xf numFmtId="0" fontId="1" fillId="0" borderId="9" xfId="0" applyFont="1" applyFill="1" applyBorder="1" applyAlignment="1"/>
    <xf numFmtId="0" fontId="1" fillId="0" borderId="10" xfId="0" applyFont="1" applyFill="1" applyBorder="1" applyAlignment="1"/>
    <xf numFmtId="0" fontId="1" fillId="0" borderId="11" xfId="0" applyFont="1" applyFill="1" applyBorder="1" applyAlignment="1"/>
    <xf numFmtId="0" fontId="1" fillId="0" borderId="12" xfId="0" applyFont="1" applyFill="1" applyBorder="1" applyAlignment="1"/>
    <xf numFmtId="0" fontId="0" fillId="0" borderId="7" xfId="0" applyFill="1" applyBorder="1" applyAlignment="1">
      <alignment horizontal="center"/>
    </xf>
    <xf numFmtId="0" fontId="4" fillId="0" borderId="8" xfId="0" applyFont="1"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alignment horizontal="center" vertical="center"/>
    </xf>
    <xf numFmtId="0" fontId="0" fillId="0" borderId="11" xfId="0" applyFill="1" applyBorder="1" applyAlignment="1">
      <alignment horizontal="center"/>
    </xf>
    <xf numFmtId="0" fontId="0" fillId="0" borderId="12" xfId="0" applyFill="1" applyBorder="1" applyAlignment="1"/>
    <xf numFmtId="0" fontId="0" fillId="0" borderId="8" xfId="0" applyFill="1" applyBorder="1" applyAlignment="1"/>
    <xf numFmtId="0" fontId="0" fillId="0" borderId="7" xfId="0" applyFill="1" applyBorder="1" applyAlignment="1">
      <alignment horizontal="center" vertical="center"/>
    </xf>
    <xf numFmtId="0" fontId="0" fillId="0" borderId="8"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11" xfId="0" applyFill="1" applyBorder="1" applyAlignment="1"/>
    <xf numFmtId="0" fontId="1" fillId="0" borderId="8" xfId="0" applyFont="1" applyFill="1" applyBorder="1" applyAlignment="1"/>
    <xf numFmtId="0" fontId="1" fillId="0" borderId="11" xfId="0" applyFont="1" applyFill="1" applyBorder="1" applyAlignment="1">
      <alignment horizontal="center" vertical="center"/>
    </xf>
    <xf numFmtId="0" fontId="0" fillId="0" borderId="12" xfId="0" applyFill="1" applyBorder="1" applyAlignment="1">
      <alignment wrapText="1"/>
    </xf>
    <xf numFmtId="0" fontId="0" fillId="0" borderId="8" xfId="0" applyFill="1" applyBorder="1" applyAlignment="1">
      <alignment vertical="center"/>
    </xf>
    <xf numFmtId="0" fontId="0" fillId="0" borderId="11" xfId="0" applyFill="1" applyBorder="1" applyAlignment="1">
      <alignment horizontal="center" wrapText="1"/>
    </xf>
    <xf numFmtId="0" fontId="0" fillId="0" borderId="12" xfId="0" applyFill="1" applyBorder="1" applyAlignment="1">
      <alignment horizontal="center"/>
    </xf>
    <xf numFmtId="0" fontId="1" fillId="0" borderId="0" xfId="0" applyFont="1" applyFill="1" applyBorder="1" applyAlignment="1"/>
    <xf numFmtId="0" fontId="5" fillId="0" borderId="8"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horizontal="center" vertical="center" wrapText="1"/>
    </xf>
    <xf numFmtId="0" fontId="0" fillId="0" borderId="12" xfId="0" applyFill="1" applyBorder="1" applyAlignment="1">
      <alignment horizontal="center" wrapText="1"/>
    </xf>
    <xf numFmtId="180" fontId="0" fillId="0" borderId="11" xfId="0" applyNumberFormat="1" applyFont="1" applyFill="1" applyBorder="1" applyAlignment="1">
      <alignment horizontal="center" wrapText="1"/>
    </xf>
    <xf numFmtId="0" fontId="6" fillId="0" borderId="12" xfId="0" applyFont="1" applyFill="1" applyBorder="1" applyAlignment="1">
      <alignment horizontal="center" wrapText="1"/>
    </xf>
    <xf numFmtId="0" fontId="5" fillId="0" borderId="12" xfId="0" applyFont="1" applyFill="1" applyBorder="1" applyAlignment="1">
      <alignment horizontal="center"/>
    </xf>
    <xf numFmtId="0" fontId="1" fillId="0" borderId="8" xfId="0" applyFont="1" applyFill="1" applyBorder="1" applyAlignment="1">
      <alignment wrapText="1"/>
    </xf>
    <xf numFmtId="0" fontId="0" fillId="0" borderId="12" xfId="0" applyFill="1" applyBorder="1" applyAlignment="1">
      <alignment horizontal="center" vertical="center"/>
    </xf>
    <xf numFmtId="0" fontId="0" fillId="0" borderId="13" xfId="0" applyFill="1" applyBorder="1" applyAlignment="1">
      <alignment horizontal="center"/>
    </xf>
    <xf numFmtId="0" fontId="0" fillId="0" borderId="14" xfId="0" applyFill="1" applyBorder="1" applyAlignment="1"/>
    <xf numFmtId="0" fontId="0" fillId="0" borderId="15" xfId="0" applyFill="1" applyBorder="1" applyAlignment="1"/>
    <xf numFmtId="0" fontId="0" fillId="0" borderId="16" xfId="0" applyFill="1" applyBorder="1" applyAlignment="1"/>
    <xf numFmtId="0" fontId="0" fillId="0" borderId="17" xfId="0" applyFill="1" applyBorder="1" applyAlignment="1">
      <alignment horizontal="center" vertical="center"/>
    </xf>
    <xf numFmtId="0" fontId="0" fillId="0" borderId="17" xfId="0" applyFill="1" applyBorder="1" applyAlignment="1">
      <alignment horizontal="center"/>
    </xf>
    <xf numFmtId="0" fontId="0" fillId="0" borderId="18" xfId="0" applyFill="1" applyBorder="1" applyAlignment="1">
      <alignment wrapText="1"/>
    </xf>
    <xf numFmtId="0" fontId="0" fillId="0" borderId="0" xfId="0" applyFill="1" applyBorder="1" applyAlignment="1">
      <alignment horizontal="center"/>
    </xf>
    <xf numFmtId="0" fontId="0" fillId="0" borderId="0" xfId="0" applyFill="1" applyBorder="1" applyAlignment="1"/>
    <xf numFmtId="0" fontId="0" fillId="0" borderId="0" xfId="0" applyFill="1" applyBorder="1" applyAlignment="1">
      <alignment horizontal="center" vertical="center"/>
    </xf>
    <xf numFmtId="0" fontId="0" fillId="0" borderId="0" xfId="0" applyFill="1" applyBorder="1" applyAlignment="1">
      <alignment wrapText="1"/>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0" fillId="0" borderId="23" xfId="0" applyFill="1" applyBorder="1" applyAlignment="1">
      <alignment horizontal="center" vertical="center"/>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center"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8" xfId="0" applyFill="1" applyBorder="1" applyAlignment="1">
      <alignment horizontal="center"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8" xfId="0" applyFill="1" applyBorder="1" applyAlignment="1">
      <alignment horizontal="center" vertical="center"/>
    </xf>
    <xf numFmtId="0" fontId="0" fillId="0" borderId="10" xfId="0" applyFill="1" applyBorder="1" applyAlignment="1">
      <alignment horizontal="left" vertical="center" wrapText="1"/>
    </xf>
    <xf numFmtId="0" fontId="0" fillId="0" borderId="13" xfId="0" applyFill="1" applyBorder="1" applyAlignment="1"/>
    <xf numFmtId="0" fontId="0" fillId="0" borderId="14" xfId="0" applyFill="1" applyBorder="1" applyAlignment="1">
      <alignment horizontal="center"/>
    </xf>
    <xf numFmtId="0" fontId="0" fillId="0" borderId="15" xfId="0" applyFill="1" applyBorder="1" applyAlignment="1">
      <alignment horizontal="center"/>
    </xf>
    <xf numFmtId="0" fontId="1" fillId="0" borderId="28" xfId="0" applyFont="1" applyFill="1" applyBorder="1" applyAlignment="1">
      <alignment horizontal="center"/>
    </xf>
    <xf numFmtId="0" fontId="0" fillId="0" borderId="23" xfId="0" applyFill="1" applyBorder="1" applyAlignment="1"/>
    <xf numFmtId="0" fontId="0" fillId="0" borderId="24" xfId="0" applyFill="1" applyBorder="1" applyAlignment="1"/>
    <xf numFmtId="0" fontId="0" fillId="0" borderId="25" xfId="0" applyFill="1" applyBorder="1" applyAlignment="1"/>
    <xf numFmtId="0" fontId="0" fillId="0" borderId="26" xfId="0" applyFill="1" applyBorder="1" applyAlignment="1"/>
    <xf numFmtId="0" fontId="0" fillId="0" borderId="29" xfId="0" applyFill="1" applyBorder="1" applyAlignment="1"/>
    <xf numFmtId="0" fontId="0" fillId="0" borderId="24" xfId="0" applyFill="1" applyBorder="1" applyAlignment="1">
      <alignment horizontal="center"/>
    </xf>
    <xf numFmtId="2" fontId="0" fillId="0" borderId="11" xfId="0" applyNumberFormat="1" applyFill="1" applyBorder="1" applyAlignment="1">
      <alignment horizontal="center" vertical="center"/>
    </xf>
    <xf numFmtId="0" fontId="0" fillId="0" borderId="30" xfId="0" applyFill="1" applyBorder="1" applyAlignment="1">
      <alignment horizontal="center" vertical="center"/>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30" xfId="0" applyFill="1" applyBorder="1" applyAlignment="1">
      <alignment vertical="center"/>
    </xf>
    <xf numFmtId="0" fontId="0" fillId="0" borderId="31" xfId="0" applyFill="1" applyBorder="1" applyAlignment="1"/>
    <xf numFmtId="0" fontId="0" fillId="0" borderId="32" xfId="0" applyFill="1" applyBorder="1" applyAlignment="1"/>
    <xf numFmtId="0" fontId="0" fillId="0" borderId="33" xfId="0" applyFill="1" applyBorder="1" applyAlignment="1"/>
    <xf numFmtId="0" fontId="0" fillId="0" borderId="34" xfId="0" applyFill="1" applyBorder="1" applyAlignment="1">
      <alignment vertical="center"/>
    </xf>
    <xf numFmtId="0" fontId="0" fillId="0" borderId="13" xfId="0" applyFill="1" applyBorder="1" applyAlignment="1">
      <alignment horizontal="center" vertical="center"/>
    </xf>
    <xf numFmtId="0" fontId="0" fillId="0" borderId="14" xfId="0" applyFill="1" applyBorder="1" applyAlignment="1">
      <alignment horizontal="left"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xf>
    <xf numFmtId="0" fontId="1" fillId="0" borderId="37" xfId="0" applyFont="1" applyFill="1" applyBorder="1" applyAlignment="1">
      <alignment horizontal="center" vertical="center"/>
    </xf>
    <xf numFmtId="0" fontId="1" fillId="0" borderId="37" xfId="0" applyFont="1" applyFill="1" applyBorder="1" applyAlignment="1">
      <alignment horizontal="center"/>
    </xf>
    <xf numFmtId="0" fontId="0" fillId="0" borderId="38" xfId="0" applyFill="1" applyBorder="1" applyAlignment="1"/>
    <xf numFmtId="0" fontId="0" fillId="0" borderId="38" xfId="0" applyFill="1" applyBorder="1" applyAlignment="1">
      <alignment horizontal="center"/>
    </xf>
    <xf numFmtId="0" fontId="1" fillId="0" borderId="36" xfId="0" applyFont="1" applyFill="1" applyBorder="1" applyAlignment="1"/>
    <xf numFmtId="0" fontId="0" fillId="0" borderId="39" xfId="0" applyFont="1" applyFill="1" applyBorder="1" applyAlignment="1"/>
    <xf numFmtId="0" fontId="0" fillId="0" borderId="40" xfId="0" applyFill="1" applyBorder="1" applyAlignment="1">
      <alignment horizontal="center"/>
    </xf>
    <xf numFmtId="0" fontId="0" fillId="0" borderId="9" xfId="0" applyFont="1" applyFill="1" applyBorder="1" applyAlignment="1">
      <alignment horizontal="center"/>
    </xf>
    <xf numFmtId="0" fontId="0" fillId="0" borderId="41" xfId="0" applyFont="1" applyFill="1" applyBorder="1" applyAlignment="1">
      <alignment horizontal="center"/>
    </xf>
    <xf numFmtId="0" fontId="0" fillId="0" borderId="42" xfId="0" applyFill="1" applyBorder="1" applyAlignment="1">
      <alignment horizontal="center"/>
    </xf>
    <xf numFmtId="0" fontId="0" fillId="0" borderId="25" xfId="0" applyFont="1" applyFill="1" applyBorder="1" applyAlignment="1">
      <alignment horizontal="center"/>
    </xf>
    <xf numFmtId="0" fontId="0" fillId="0" borderId="43" xfId="0" applyFont="1" applyFill="1" applyBorder="1" applyAlignment="1">
      <alignment horizontal="center"/>
    </xf>
    <xf numFmtId="0" fontId="0" fillId="0" borderId="39" xfId="0" applyFill="1" applyBorder="1" applyAlignment="1"/>
    <xf numFmtId="0" fontId="0" fillId="0" borderId="44" xfId="0" applyFill="1" applyBorder="1" applyAlignment="1">
      <alignment horizontal="center"/>
    </xf>
    <xf numFmtId="0" fontId="0" fillId="0" borderId="0" xfId="0" applyFont="1" applyFill="1" applyBorder="1" applyAlignment="1">
      <alignment horizontal="center"/>
    </xf>
    <xf numFmtId="0" fontId="0" fillId="0" borderId="45" xfId="0" applyFont="1" applyFill="1" applyBorder="1" applyAlignment="1">
      <alignment horizontal="center"/>
    </xf>
    <xf numFmtId="0" fontId="0" fillId="0" borderId="46" xfId="0" applyFill="1" applyBorder="1" applyAlignment="1"/>
    <xf numFmtId="0" fontId="0" fillId="0" borderId="42" xfId="0" applyFill="1" applyBorder="1" applyAlignment="1"/>
    <xf numFmtId="0" fontId="0" fillId="0" borderId="43" xfId="0" applyFill="1" applyBorder="1" applyAlignment="1"/>
    <xf numFmtId="0" fontId="0" fillId="0" borderId="38" xfId="0" applyFill="1" applyBorder="1" applyAlignment="1">
      <alignment horizontal="center" vertical="center"/>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40" xfId="0" applyFill="1" applyBorder="1" applyAlignment="1">
      <alignment wrapText="1"/>
    </xf>
    <xf numFmtId="0" fontId="0" fillId="0" borderId="41" xfId="0" applyFill="1" applyBorder="1" applyAlignment="1">
      <alignment wrapText="1"/>
    </xf>
    <xf numFmtId="0" fontId="0" fillId="0" borderId="9" xfId="0" applyFill="1" applyBorder="1" applyAlignment="1">
      <alignment vertical="center" wrapText="1"/>
    </xf>
    <xf numFmtId="0" fontId="1" fillId="0" borderId="47" xfId="0" applyFont="1" applyFill="1" applyBorder="1" applyAlignment="1">
      <alignment horizontal="center"/>
    </xf>
    <xf numFmtId="0" fontId="0" fillId="0" borderId="43" xfId="0" applyFill="1" applyBorder="1" applyAlignment="1">
      <alignment horizontal="left" vertical="center" wrapText="1"/>
    </xf>
    <xf numFmtId="0" fontId="0" fillId="0" borderId="41" xfId="0" applyFill="1" applyBorder="1" applyAlignment="1">
      <alignment horizontal="left" vertical="center" wrapText="1"/>
    </xf>
    <xf numFmtId="0" fontId="0" fillId="0" borderId="48" xfId="0" applyFill="1" applyBorder="1" applyAlignment="1">
      <alignment horizontal="center"/>
    </xf>
    <xf numFmtId="0" fontId="1" fillId="0" borderId="49" xfId="0" applyFont="1" applyFill="1" applyBorder="1" applyAlignment="1">
      <alignment horizontal="center"/>
    </xf>
    <xf numFmtId="0" fontId="0" fillId="0" borderId="43" xfId="0" applyFill="1" applyBorder="1" applyAlignment="1">
      <alignment horizontal="center"/>
    </xf>
    <xf numFmtId="0" fontId="0" fillId="0" borderId="41" xfId="0" applyFill="1" applyBorder="1" applyAlignment="1">
      <alignment horizontal="center" vertical="center"/>
    </xf>
    <xf numFmtId="0" fontId="0" fillId="0" borderId="50" xfId="0" applyFill="1" applyBorder="1" applyAlignment="1">
      <alignment horizontal="center" vertical="center"/>
    </xf>
    <xf numFmtId="0" fontId="0" fillId="0" borderId="47" xfId="0" applyFill="1" applyBorder="1" applyAlignment="1">
      <alignment horizontal="center" vertical="center" wrapText="1"/>
    </xf>
    <xf numFmtId="0" fontId="0" fillId="0" borderId="39" xfId="0" applyFill="1" applyBorder="1" applyAlignment="1">
      <alignment horizontal="center"/>
    </xf>
    <xf numFmtId="0" fontId="0" fillId="0" borderId="37" xfId="0" applyFill="1" applyBorder="1" applyAlignment="1">
      <alignment horizontal="center"/>
    </xf>
    <xf numFmtId="0" fontId="0" fillId="0" borderId="51" xfId="0" applyFill="1" applyBorder="1" applyAlignment="1"/>
    <xf numFmtId="0" fontId="0" fillId="0" borderId="52" xfId="0" applyFill="1" applyBorder="1" applyAlignment="1"/>
    <xf numFmtId="0" fontId="0" fillId="0" borderId="48" xfId="0" applyFill="1" applyBorder="1" applyAlignment="1"/>
    <xf numFmtId="0" fontId="0" fillId="0" borderId="25" xfId="0" applyFill="1" applyBorder="1" applyAlignment="1">
      <alignment horizontal="center"/>
    </xf>
    <xf numFmtId="0" fontId="0" fillId="0" borderId="53" xfId="0" applyFill="1" applyBorder="1" applyAlignment="1">
      <alignment horizontal="center" vertical="center"/>
    </xf>
    <xf numFmtId="0" fontId="0" fillId="0" borderId="40" xfId="0" applyFill="1" applyBorder="1" applyAlignment="1"/>
    <xf numFmtId="0" fontId="0" fillId="0" borderId="41" xfId="0" applyFill="1" applyBorder="1" applyAlignment="1"/>
    <xf numFmtId="0" fontId="0" fillId="0" borderId="9" xfId="0" applyFill="1" applyBorder="1" applyAlignment="1">
      <alignment horizontal="center"/>
    </xf>
    <xf numFmtId="0" fontId="0" fillId="0" borderId="41" xfId="0" applyFill="1" applyBorder="1" applyAlignment="1">
      <alignment horizontal="center"/>
    </xf>
    <xf numFmtId="0" fontId="0" fillId="0" borderId="51" xfId="0" applyFill="1" applyBorder="1" applyAlignment="1">
      <alignment horizontal="center" vertical="center"/>
    </xf>
    <xf numFmtId="0" fontId="0" fillId="0" borderId="0" xfId="0" applyFont="1" applyFill="1" applyAlignment="1">
      <alignment horizontal="left" wrapText="1"/>
    </xf>
    <xf numFmtId="0" fontId="0" fillId="0" borderId="0" xfId="0" applyFont="1" applyFill="1" applyAlignment="1">
      <alignment horizontal="justify"/>
    </xf>
    <xf numFmtId="0" fontId="0" fillId="0" borderId="0" xfId="0" applyFont="1" applyFill="1" applyAlignment="1">
      <alignment horizontal="justify" wrapText="1"/>
    </xf>
    <xf numFmtId="0" fontId="7" fillId="0" borderId="0" xfId="0" applyFont="1" applyFill="1" applyAlignment="1">
      <alignment horizontal="center"/>
    </xf>
    <xf numFmtId="0" fontId="0" fillId="0" borderId="0" xfId="0" applyFill="1" applyAlignment="1" quotePrefix="1"/>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220"/>
  <sheetViews>
    <sheetView tabSelected="1" topLeftCell="A9" workbookViewId="0">
      <selection activeCell="A1" sqref="$A1:$XFD65536"/>
    </sheetView>
  </sheetViews>
  <sheetFormatPr defaultColWidth="9.14285714285714" defaultRowHeight="15"/>
  <cols>
    <col min="1" max="1" width="2.14285714285714" style="1" customWidth="1"/>
    <col min="2" max="2" width="4.28571428571429" style="1" customWidth="1"/>
    <col min="3" max="3" width="9.14285714285714" style="1"/>
    <col min="4" max="4" width="13.647619047619" style="1" customWidth="1"/>
    <col min="5" max="5" width="11.2857142857143" style="1" customWidth="1"/>
    <col min="6" max="6" width="10" style="1" customWidth="1"/>
    <col min="7" max="7" width="15.7142857142857" style="1" customWidth="1"/>
    <col min="8" max="8" width="16.7142857142857" style="1" customWidth="1"/>
    <col min="9" max="9" width="4.14285714285714" style="1" customWidth="1"/>
    <col min="10" max="16384" width="9.14285714285714" style="1"/>
  </cols>
  <sheetData>
    <row r="2" s="1" customFormat="1" ht="21" spans="1:8">
      <c r="A2" s="4" t="s">
        <v>0</v>
      </c>
      <c r="B2" s="5"/>
      <c r="C2" s="5"/>
      <c r="D2" s="5"/>
      <c r="E2" s="5"/>
      <c r="F2" s="5"/>
      <c r="G2" s="5"/>
      <c r="H2" s="5"/>
    </row>
    <row r="5" s="1" customFormat="1" ht="7" customHeight="1"/>
    <row r="6" s="1" customFormat="1" spans="1:1">
      <c r="A6" s="3" t="s">
        <v>1</v>
      </c>
    </row>
    <row r="7" s="1" customFormat="1" ht="19" customHeight="1" spans="2:2">
      <c r="B7" s="1" t="s">
        <v>2</v>
      </c>
    </row>
    <row r="8" s="1" customFormat="1" ht="46" customHeight="1" spans="3:9">
      <c r="C8" s="6" t="s">
        <v>3</v>
      </c>
      <c r="E8" s="7" t="s">
        <v>4</v>
      </c>
      <c r="F8" s="7"/>
      <c r="G8" s="7"/>
      <c r="H8" s="7"/>
      <c r="I8" s="7"/>
    </row>
    <row r="9" s="1" customFormat="1" ht="15.75" customHeight="1" spans="3:9">
      <c r="C9" s="8" t="s">
        <v>5</v>
      </c>
      <c r="E9" s="9" t="s">
        <v>6</v>
      </c>
      <c r="F9" s="9"/>
      <c r="G9" s="9"/>
      <c r="H9" s="9"/>
      <c r="I9" s="13"/>
    </row>
    <row r="10" s="1" customFormat="1" ht="12" customHeight="1" spans="3:9">
      <c r="C10" s="8" t="s">
        <v>7</v>
      </c>
      <c r="D10" s="1"/>
      <c r="E10" s="9" t="s">
        <v>6</v>
      </c>
      <c r="F10" s="9"/>
      <c r="G10" s="9"/>
      <c r="H10" s="9"/>
      <c r="I10" s="9"/>
    </row>
    <row r="11" s="1" customFormat="1" hidden="1" spans="3:5">
      <c r="C11" s="10" t="s">
        <v>8</v>
      </c>
      <c r="D11" s="1"/>
      <c r="E11" s="1" t="s">
        <v>6</v>
      </c>
    </row>
    <row r="12" s="1" customFormat="1" hidden="1" customHeight="1" spans="3:8">
      <c r="C12" s="10" t="s">
        <v>9</v>
      </c>
      <c r="E12" s="1" t="s">
        <v>6</v>
      </c>
      <c r="F12" s="7"/>
      <c r="G12" s="7"/>
      <c r="H12" s="7"/>
    </row>
    <row r="13" s="1" customFormat="1" spans="2:2">
      <c r="B13" s="1" t="s">
        <v>10</v>
      </c>
    </row>
    <row r="14" s="1" customFormat="1" spans="3:9">
      <c r="C14" s="8" t="s">
        <v>11</v>
      </c>
      <c r="D14" s="11"/>
      <c r="E14" s="12" t="s">
        <v>6</v>
      </c>
      <c r="G14" s="12"/>
      <c r="H14" s="12"/>
      <c r="I14" s="12"/>
    </row>
    <row r="15" s="2" customFormat="1" ht="32" customHeight="1" spans="1:9">
      <c r="A15" s="1"/>
      <c r="B15" s="1"/>
      <c r="C15" s="9" t="s">
        <v>12</v>
      </c>
      <c r="D15" s="9"/>
      <c r="E15" s="13" t="s">
        <v>13</v>
      </c>
      <c r="F15" s="13"/>
      <c r="G15" s="13"/>
      <c r="H15" s="13"/>
      <c r="I15" s="12"/>
    </row>
    <row r="16" s="1" customFormat="1" spans="2:5">
      <c r="B16" s="1" t="s">
        <v>14</v>
      </c>
      <c r="C16" s="1"/>
      <c r="D16" s="1"/>
      <c r="E16" s="1" t="s">
        <v>6</v>
      </c>
    </row>
    <row r="17" s="3" customFormat="1" ht="7.5" customHeight="1" spans="1:9">
      <c r="A17" s="1"/>
      <c r="B17" s="1"/>
      <c r="C17" s="1"/>
      <c r="D17" s="1"/>
      <c r="E17" s="1"/>
      <c r="F17" s="1"/>
      <c r="G17" s="1"/>
      <c r="H17" s="1"/>
      <c r="I17" s="1"/>
    </row>
    <row r="18" s="1" customFormat="1" ht="15.75" spans="1:1">
      <c r="A18" s="3" t="s">
        <v>15</v>
      </c>
    </row>
    <row r="19" s="2" customFormat="1" ht="15.75" spans="2:9">
      <c r="B19" s="14" t="s">
        <v>16</v>
      </c>
      <c r="C19" s="15" t="s">
        <v>17</v>
      </c>
      <c r="D19" s="15"/>
      <c r="E19" s="15"/>
      <c r="F19" s="15" t="s">
        <v>18</v>
      </c>
      <c r="G19" s="15" t="s">
        <v>19</v>
      </c>
      <c r="H19" s="16" t="s">
        <v>20</v>
      </c>
      <c r="I19" s="45"/>
    </row>
    <row r="20" s="1" customFormat="1" ht="3" customHeight="1" spans="2:8">
      <c r="B20" s="17"/>
      <c r="C20" s="18"/>
      <c r="D20" s="18"/>
      <c r="E20" s="18"/>
      <c r="F20" s="18"/>
      <c r="G20" s="18"/>
      <c r="H20" s="19"/>
    </row>
    <row r="21" s="3" customFormat="1" spans="2:8">
      <c r="B21" s="20" t="s">
        <v>21</v>
      </c>
      <c r="C21" s="21" t="s">
        <v>22</v>
      </c>
      <c r="D21" s="22"/>
      <c r="E21" s="23"/>
      <c r="F21" s="24"/>
      <c r="G21" s="24"/>
      <c r="H21" s="25"/>
    </row>
    <row r="22" s="1" customFormat="1" spans="2:8">
      <c r="B22" s="26">
        <v>1</v>
      </c>
      <c r="C22" s="27" t="s">
        <v>23</v>
      </c>
      <c r="D22" s="28"/>
      <c r="E22" s="29"/>
      <c r="F22" s="30">
        <v>1</v>
      </c>
      <c r="G22" s="31" t="s">
        <v>24</v>
      </c>
      <c r="H22" s="32"/>
    </row>
    <row r="23" s="1" customFormat="1" spans="2:8">
      <c r="B23" s="26">
        <v>2</v>
      </c>
      <c r="C23" s="33" t="s">
        <v>25</v>
      </c>
      <c r="D23" s="28"/>
      <c r="E23" s="29"/>
      <c r="F23" s="30">
        <v>1</v>
      </c>
      <c r="G23" s="31" t="s">
        <v>24</v>
      </c>
      <c r="H23" s="32"/>
    </row>
    <row r="24" s="1" customFormat="1" ht="14.25" customHeight="1" spans="2:8">
      <c r="B24" s="34">
        <v>3</v>
      </c>
      <c r="C24" s="35" t="s">
        <v>26</v>
      </c>
      <c r="D24" s="36"/>
      <c r="E24" s="37"/>
      <c r="F24" s="30">
        <v>1</v>
      </c>
      <c r="G24" s="31" t="s">
        <v>24</v>
      </c>
      <c r="H24" s="32"/>
    </row>
    <row r="25" s="1" customFormat="1" spans="2:8">
      <c r="B25" s="26">
        <f>B24+1</f>
        <v>4</v>
      </c>
      <c r="C25" s="33" t="s">
        <v>27</v>
      </c>
      <c r="D25" s="28"/>
      <c r="E25" s="29"/>
      <c r="F25" s="30">
        <v>6</v>
      </c>
      <c r="G25" s="31" t="s">
        <v>24</v>
      </c>
      <c r="H25" s="32"/>
    </row>
    <row r="26" s="3" customFormat="1" spans="1:9">
      <c r="A26" s="1"/>
      <c r="B26" s="26">
        <f>B25+1</f>
        <v>5</v>
      </c>
      <c r="C26" s="33" t="s">
        <v>28</v>
      </c>
      <c r="D26" s="28"/>
      <c r="E26" s="29"/>
      <c r="F26" s="30">
        <v>1</v>
      </c>
      <c r="G26" s="31" t="s">
        <v>24</v>
      </c>
      <c r="H26" s="32"/>
      <c r="I26" s="1"/>
    </row>
    <row r="27" s="1" customFormat="1" spans="2:8">
      <c r="B27" s="26">
        <v>6</v>
      </c>
      <c r="C27" s="33" t="s">
        <v>29</v>
      </c>
      <c r="D27" s="28"/>
      <c r="E27" s="29"/>
      <c r="F27" s="30">
        <v>1</v>
      </c>
      <c r="G27" s="31" t="s">
        <v>24</v>
      </c>
      <c r="H27" s="32"/>
    </row>
    <row r="28" s="1" customFormat="1" spans="2:8">
      <c r="B28" s="26">
        <v>7</v>
      </c>
      <c r="C28" s="33" t="s">
        <v>30</v>
      </c>
      <c r="D28" s="28"/>
      <c r="E28" s="29"/>
      <c r="F28" s="30">
        <v>1</v>
      </c>
      <c r="G28" s="31" t="s">
        <v>24</v>
      </c>
      <c r="H28" s="32"/>
    </row>
    <row r="29" s="1" customFormat="1" ht="3" customHeight="1" spans="2:8">
      <c r="B29" s="26"/>
      <c r="C29" s="33"/>
      <c r="D29" s="28"/>
      <c r="E29" s="29"/>
      <c r="F29" s="30"/>
      <c r="G29" s="38"/>
      <c r="H29" s="32"/>
    </row>
    <row r="30" s="3" customFormat="1" spans="2:8">
      <c r="B30" s="20" t="s">
        <v>31</v>
      </c>
      <c r="C30" s="39" t="s">
        <v>32</v>
      </c>
      <c r="D30" s="22"/>
      <c r="E30" s="23"/>
      <c r="F30" s="40"/>
      <c r="G30" s="24"/>
      <c r="H30" s="25"/>
    </row>
    <row r="31" s="1" customFormat="1" spans="2:8">
      <c r="B31" s="26">
        <v>1</v>
      </c>
      <c r="C31" s="33" t="s">
        <v>33</v>
      </c>
      <c r="D31" s="28"/>
      <c r="E31" s="29"/>
      <c r="F31" s="30">
        <v>1</v>
      </c>
      <c r="G31" s="31" t="s">
        <v>24</v>
      </c>
      <c r="H31" s="32"/>
    </row>
    <row r="32" s="1" customFormat="1" spans="2:8">
      <c r="B32" s="26">
        <f t="shared" ref="B32:B36" si="0">B31+1</f>
        <v>2</v>
      </c>
      <c r="C32" s="27" t="s">
        <v>34</v>
      </c>
      <c r="D32" s="28"/>
      <c r="E32" s="29"/>
      <c r="F32" s="30">
        <v>1</v>
      </c>
      <c r="G32" s="31" t="s">
        <v>24</v>
      </c>
      <c r="H32" s="32"/>
    </row>
    <row r="33" s="1" customFormat="1" spans="2:8">
      <c r="B33" s="26">
        <f t="shared" si="0"/>
        <v>3</v>
      </c>
      <c r="C33" s="33" t="s">
        <v>35</v>
      </c>
      <c r="D33" s="28"/>
      <c r="E33" s="29"/>
      <c r="F33" s="30">
        <v>1</v>
      </c>
      <c r="G33" s="31" t="s">
        <v>24</v>
      </c>
      <c r="H33" s="32"/>
    </row>
    <row r="34" s="1" customFormat="1" spans="2:8">
      <c r="B34" s="26">
        <v>4</v>
      </c>
      <c r="C34" s="33" t="s">
        <v>36</v>
      </c>
      <c r="D34" s="28"/>
      <c r="E34" s="29"/>
      <c r="F34" s="30">
        <v>1</v>
      </c>
      <c r="G34" s="31" t="s">
        <v>24</v>
      </c>
      <c r="H34" s="32"/>
    </row>
    <row r="35" s="3" customFormat="1" spans="1:9">
      <c r="A35" s="1"/>
      <c r="B35" s="26">
        <f t="shared" si="0"/>
        <v>5</v>
      </c>
      <c r="C35" s="33" t="s">
        <v>37</v>
      </c>
      <c r="D35" s="28"/>
      <c r="E35" s="29"/>
      <c r="F35" s="30">
        <v>1</v>
      </c>
      <c r="G35" s="31" t="s">
        <v>24</v>
      </c>
      <c r="H35" s="32"/>
      <c r="I35" s="1"/>
    </row>
    <row r="36" s="1" customFormat="1" spans="2:8">
      <c r="B36" s="26">
        <f t="shared" si="0"/>
        <v>6</v>
      </c>
      <c r="C36" s="33" t="s">
        <v>38</v>
      </c>
      <c r="D36" s="28"/>
      <c r="E36" s="29"/>
      <c r="F36" s="30">
        <v>5</v>
      </c>
      <c r="G36" s="31" t="s">
        <v>24</v>
      </c>
      <c r="H36" s="32"/>
    </row>
    <row r="37" s="1" customFormat="1" customHeight="1" spans="2:8">
      <c r="B37" s="26">
        <v>7</v>
      </c>
      <c r="C37" s="33" t="s">
        <v>39</v>
      </c>
      <c r="D37" s="28"/>
      <c r="E37" s="29"/>
      <c r="F37" s="30">
        <v>1</v>
      </c>
      <c r="G37" s="30" t="s">
        <v>24</v>
      </c>
      <c r="H37" s="41"/>
    </row>
    <row r="38" s="1" customFormat="1" ht="3" customHeight="1" spans="2:8">
      <c r="B38" s="26"/>
      <c r="C38" s="33"/>
      <c r="D38" s="28"/>
      <c r="E38" s="29"/>
      <c r="F38" s="30"/>
      <c r="G38" s="38"/>
      <c r="H38" s="32"/>
    </row>
    <row r="39" s="3" customFormat="1" spans="2:8">
      <c r="B39" s="20" t="s">
        <v>40</v>
      </c>
      <c r="C39" s="39" t="s">
        <v>41</v>
      </c>
      <c r="D39" s="22"/>
      <c r="E39" s="23"/>
      <c r="F39" s="40"/>
      <c r="G39" s="24"/>
      <c r="H39" s="25"/>
    </row>
    <row r="40" s="1" customFormat="1" spans="2:8">
      <c r="B40" s="26">
        <v>1</v>
      </c>
      <c r="C40" s="33" t="s">
        <v>34</v>
      </c>
      <c r="D40" s="28"/>
      <c r="E40" s="29"/>
      <c r="F40" s="30">
        <v>1</v>
      </c>
      <c r="G40" s="31" t="s">
        <v>24</v>
      </c>
      <c r="H40" s="32"/>
    </row>
    <row r="41" s="3" customFormat="1" spans="1:9">
      <c r="A41" s="1"/>
      <c r="B41" s="26">
        <v>2</v>
      </c>
      <c r="C41" s="27" t="s">
        <v>23</v>
      </c>
      <c r="D41" s="28"/>
      <c r="E41" s="29"/>
      <c r="F41" s="30">
        <v>1</v>
      </c>
      <c r="G41" s="31" t="s">
        <v>24</v>
      </c>
      <c r="H41" s="32"/>
      <c r="I41" s="1"/>
    </row>
    <row r="42" s="1" customFormat="1" spans="2:8">
      <c r="B42" s="26">
        <v>3</v>
      </c>
      <c r="C42" s="27" t="s">
        <v>42</v>
      </c>
      <c r="D42" s="28"/>
      <c r="E42" s="29"/>
      <c r="F42" s="30">
        <v>4</v>
      </c>
      <c r="G42" s="31" t="s">
        <v>24</v>
      </c>
      <c r="H42" s="32"/>
    </row>
    <row r="43" s="1" customFormat="1" spans="2:8">
      <c r="B43" s="26">
        <f>B42+1</f>
        <v>4</v>
      </c>
      <c r="C43" s="33" t="s">
        <v>43</v>
      </c>
      <c r="D43" s="28"/>
      <c r="E43" s="29"/>
      <c r="F43" s="30">
        <v>1</v>
      </c>
      <c r="G43" s="31" t="s">
        <v>24</v>
      </c>
      <c r="H43" s="32"/>
    </row>
    <row r="44" s="1" customFormat="1" ht="3" customHeight="1" spans="2:8">
      <c r="B44" s="26"/>
      <c r="C44" s="33"/>
      <c r="D44" s="28"/>
      <c r="E44" s="29"/>
      <c r="F44" s="30"/>
      <c r="G44" s="38"/>
      <c r="H44" s="32"/>
    </row>
    <row r="45" s="3" customFormat="1" spans="2:8">
      <c r="B45" s="20" t="s">
        <v>44</v>
      </c>
      <c r="C45" s="39" t="s">
        <v>45</v>
      </c>
      <c r="D45" s="22"/>
      <c r="E45" s="23"/>
      <c r="F45" s="40"/>
      <c r="G45" s="24"/>
      <c r="H45" s="25"/>
    </row>
    <row r="46" s="1" customFormat="1" spans="2:8">
      <c r="B46" s="26">
        <v>1</v>
      </c>
      <c r="C46" s="33" t="s">
        <v>46</v>
      </c>
      <c r="D46" s="28"/>
      <c r="E46" s="29"/>
      <c r="F46" s="30">
        <v>1</v>
      </c>
      <c r="G46" s="31" t="s">
        <v>24</v>
      </c>
      <c r="H46" s="32"/>
    </row>
    <row r="47" s="1" customFormat="1" spans="2:8">
      <c r="B47" s="26">
        <v>2</v>
      </c>
      <c r="C47" s="33" t="s">
        <v>43</v>
      </c>
      <c r="D47" s="28"/>
      <c r="E47" s="29"/>
      <c r="F47" s="30">
        <v>1</v>
      </c>
      <c r="G47" s="31" t="s">
        <v>24</v>
      </c>
      <c r="H47" s="32"/>
    </row>
    <row r="48" s="1" customFormat="1" ht="3" customHeight="1" spans="2:8">
      <c r="B48" s="26"/>
      <c r="C48" s="33"/>
      <c r="D48" s="28"/>
      <c r="E48" s="29"/>
      <c r="F48" s="30"/>
      <c r="G48" s="31"/>
      <c r="H48" s="32"/>
    </row>
    <row r="49" s="3" customFormat="1" spans="2:8">
      <c r="B49" s="20" t="s">
        <v>47</v>
      </c>
      <c r="C49" s="39" t="s">
        <v>48</v>
      </c>
      <c r="D49" s="22"/>
      <c r="E49" s="23"/>
      <c r="F49" s="40"/>
      <c r="G49" s="24"/>
      <c r="H49" s="25"/>
    </row>
    <row r="50" s="1" customFormat="1" ht="30" spans="2:8">
      <c r="B50" s="34">
        <v>1</v>
      </c>
      <c r="C50" s="42" t="s">
        <v>49</v>
      </c>
      <c r="D50" s="28"/>
      <c r="E50" s="29"/>
      <c r="F50" s="30">
        <v>10</v>
      </c>
      <c r="G50" s="30" t="s">
        <v>24</v>
      </c>
      <c r="H50" s="41" t="s">
        <v>50</v>
      </c>
    </row>
    <row r="51" s="1" customFormat="1" customHeight="1" spans="2:8">
      <c r="B51" s="26">
        <f t="shared" ref="B51:B60" si="1">B50+1</f>
        <v>2</v>
      </c>
      <c r="C51" s="33" t="s">
        <v>51</v>
      </c>
      <c r="D51" s="28"/>
      <c r="E51" s="29"/>
      <c r="F51" s="30">
        <v>3</v>
      </c>
      <c r="G51" s="43" t="s">
        <v>24</v>
      </c>
      <c r="H51" s="44"/>
    </row>
    <row r="52" s="1" customFormat="1" spans="2:8">
      <c r="B52" s="26">
        <f t="shared" si="1"/>
        <v>3</v>
      </c>
      <c r="C52" s="33" t="s">
        <v>52</v>
      </c>
      <c r="D52" s="28"/>
      <c r="E52" s="29"/>
      <c r="F52" s="30">
        <v>1</v>
      </c>
      <c r="G52" s="31" t="s">
        <v>24</v>
      </c>
      <c r="H52" s="32"/>
    </row>
    <row r="53" s="1" customFormat="1" spans="2:8">
      <c r="B53" s="26">
        <f t="shared" si="1"/>
        <v>4</v>
      </c>
      <c r="C53" s="33" t="s">
        <v>53</v>
      </c>
      <c r="D53" s="28"/>
      <c r="E53" s="29"/>
      <c r="F53" s="30">
        <v>1</v>
      </c>
      <c r="G53" s="31" t="s">
        <v>24</v>
      </c>
      <c r="H53" s="32"/>
    </row>
    <row r="54" s="1" customFormat="1" spans="2:8">
      <c r="B54" s="26">
        <f t="shared" si="1"/>
        <v>5</v>
      </c>
      <c r="C54" s="33" t="s">
        <v>54</v>
      </c>
      <c r="D54" s="28"/>
      <c r="E54" s="29"/>
      <c r="F54" s="30">
        <v>1</v>
      </c>
      <c r="G54" s="31" t="s">
        <v>24</v>
      </c>
      <c r="H54" s="32"/>
    </row>
    <row r="55" s="1" customFormat="1" spans="2:8">
      <c r="B55" s="26">
        <f t="shared" si="1"/>
        <v>6</v>
      </c>
      <c r="C55" s="33" t="s">
        <v>55</v>
      </c>
      <c r="D55" s="28"/>
      <c r="E55" s="29"/>
      <c r="F55" s="30">
        <v>1</v>
      </c>
      <c r="G55" s="31" t="s">
        <v>24</v>
      </c>
      <c r="H55" s="32"/>
    </row>
    <row r="56" s="1" customFormat="1" spans="2:8">
      <c r="B56" s="26">
        <f t="shared" si="1"/>
        <v>7</v>
      </c>
      <c r="C56" s="33" t="s">
        <v>56</v>
      </c>
      <c r="D56" s="28"/>
      <c r="E56" s="29"/>
      <c r="F56" s="30">
        <v>3</v>
      </c>
      <c r="G56" s="31" t="s">
        <v>24</v>
      </c>
      <c r="H56" s="32"/>
    </row>
    <row r="57" s="1" customFormat="1" spans="2:8">
      <c r="B57" s="26">
        <f t="shared" si="1"/>
        <v>8</v>
      </c>
      <c r="C57" s="33" t="s">
        <v>57</v>
      </c>
      <c r="D57" s="28"/>
      <c r="E57" s="29"/>
      <c r="F57" s="30">
        <v>1</v>
      </c>
      <c r="G57" s="31" t="s">
        <v>24</v>
      </c>
      <c r="H57" s="32"/>
    </row>
    <row r="58" s="1" customFormat="1" ht="30" spans="2:8">
      <c r="B58" s="34">
        <f t="shared" si="1"/>
        <v>9</v>
      </c>
      <c r="C58" s="42" t="s">
        <v>58</v>
      </c>
      <c r="D58" s="28"/>
      <c r="E58" s="29"/>
      <c r="F58" s="30">
        <v>1</v>
      </c>
      <c r="G58" s="30" t="s">
        <v>24</v>
      </c>
      <c r="H58" s="41" t="s">
        <v>50</v>
      </c>
    </row>
    <row r="59" s="3" customFormat="1" spans="1:9">
      <c r="A59" s="1"/>
      <c r="B59" s="26">
        <f t="shared" si="1"/>
        <v>10</v>
      </c>
      <c r="C59" s="33" t="s">
        <v>59</v>
      </c>
      <c r="D59" s="28"/>
      <c r="E59" s="29"/>
      <c r="F59" s="30">
        <v>3</v>
      </c>
      <c r="G59" s="31" t="s">
        <v>24</v>
      </c>
      <c r="H59" s="44"/>
      <c r="I59" s="1"/>
    </row>
    <row r="60" s="1" customFormat="1" spans="2:8">
      <c r="B60" s="26">
        <f t="shared" si="1"/>
        <v>11</v>
      </c>
      <c r="C60" s="33" t="s">
        <v>60</v>
      </c>
      <c r="D60" s="28"/>
      <c r="E60" s="29"/>
      <c r="F60" s="30">
        <v>2</v>
      </c>
      <c r="G60" s="31" t="s">
        <v>24</v>
      </c>
      <c r="H60" s="32"/>
    </row>
    <row r="61" s="1" customFormat="1" spans="2:8">
      <c r="B61" s="26">
        <v>12</v>
      </c>
      <c r="C61" s="33" t="s">
        <v>61</v>
      </c>
      <c r="D61" s="28"/>
      <c r="E61" s="29"/>
      <c r="F61" s="30">
        <v>1</v>
      </c>
      <c r="G61" s="31" t="s">
        <v>24</v>
      </c>
      <c r="H61" s="32"/>
    </row>
    <row r="62" s="1" customFormat="1" ht="3" customHeight="1" spans="2:8">
      <c r="B62" s="26"/>
      <c r="C62" s="33"/>
      <c r="D62" s="28"/>
      <c r="E62" s="29"/>
      <c r="F62" s="30"/>
      <c r="G62" s="31"/>
      <c r="H62" s="32"/>
    </row>
    <row r="63" s="3" customFormat="1" spans="2:8">
      <c r="B63" s="20" t="s">
        <v>62</v>
      </c>
      <c r="C63" s="39" t="s">
        <v>63</v>
      </c>
      <c r="D63" s="22"/>
      <c r="E63" s="23"/>
      <c r="F63" s="40"/>
      <c r="G63" s="24"/>
      <c r="H63" s="25"/>
    </row>
    <row r="64" s="1" customFormat="1" spans="2:8">
      <c r="B64" s="26">
        <v>1</v>
      </c>
      <c r="C64" s="33" t="s">
        <v>64</v>
      </c>
      <c r="D64" s="28"/>
      <c r="E64" s="29"/>
      <c r="F64" s="30">
        <v>2</v>
      </c>
      <c r="G64" s="31" t="s">
        <v>24</v>
      </c>
      <c r="H64" s="32"/>
    </row>
    <row r="65" s="1" customFormat="1" spans="2:8">
      <c r="B65" s="26">
        <f t="shared" ref="B65:B68" si="2">B64+1</f>
        <v>2</v>
      </c>
      <c r="C65" s="27" t="s">
        <v>65</v>
      </c>
      <c r="D65" s="28"/>
      <c r="E65" s="29"/>
      <c r="F65" s="30">
        <v>8</v>
      </c>
      <c r="G65" s="31" t="s">
        <v>24</v>
      </c>
      <c r="H65" s="32"/>
    </row>
    <row r="66" s="3" customFormat="1" ht="19.5" customHeight="1" spans="1:9">
      <c r="A66" s="1"/>
      <c r="B66" s="34">
        <f t="shared" si="2"/>
        <v>3</v>
      </c>
      <c r="C66" s="46" t="s">
        <v>66</v>
      </c>
      <c r="D66" s="47"/>
      <c r="E66" s="48"/>
      <c r="F66" s="30">
        <v>2</v>
      </c>
      <c r="G66" s="49" t="s">
        <v>67</v>
      </c>
      <c r="H66" s="32"/>
      <c r="I66" s="1"/>
    </row>
    <row r="67" s="1" customFormat="1" spans="2:8">
      <c r="B67" s="26">
        <f t="shared" si="2"/>
        <v>4</v>
      </c>
      <c r="C67" s="33" t="s">
        <v>68</v>
      </c>
      <c r="D67" s="28"/>
      <c r="E67" s="29"/>
      <c r="F67" s="30">
        <v>1</v>
      </c>
      <c r="G67" s="31" t="s">
        <v>24</v>
      </c>
      <c r="H67" s="32"/>
    </row>
    <row r="68" s="1" customFormat="1" spans="2:8">
      <c r="B68" s="26">
        <f t="shared" si="2"/>
        <v>5</v>
      </c>
      <c r="C68" s="33" t="s">
        <v>69</v>
      </c>
      <c r="D68" s="28"/>
      <c r="E68" s="29"/>
      <c r="F68" s="30">
        <v>1</v>
      </c>
      <c r="G68" s="31" t="s">
        <v>24</v>
      </c>
      <c r="H68" s="32"/>
    </row>
    <row r="69" s="3" customFormat="1" ht="3" customHeight="1" spans="1:9">
      <c r="A69" s="1"/>
      <c r="B69" s="26"/>
      <c r="C69" s="33"/>
      <c r="D69" s="28"/>
      <c r="E69" s="29"/>
      <c r="F69" s="30"/>
      <c r="G69" s="31"/>
      <c r="H69" s="32"/>
      <c r="I69" s="1"/>
    </row>
    <row r="70" s="3" customFormat="1" spans="2:8">
      <c r="B70" s="20" t="s">
        <v>70</v>
      </c>
      <c r="C70" s="39" t="s">
        <v>71</v>
      </c>
      <c r="D70" s="22"/>
      <c r="E70" s="23"/>
      <c r="F70" s="40"/>
      <c r="G70" s="24"/>
      <c r="H70" s="25"/>
    </row>
    <row r="71" s="1" customFormat="1" spans="2:8">
      <c r="B71" s="26">
        <v>1</v>
      </c>
      <c r="C71" s="33" t="s">
        <v>64</v>
      </c>
      <c r="D71" s="28"/>
      <c r="E71" s="29"/>
      <c r="F71" s="30">
        <v>1</v>
      </c>
      <c r="G71" s="31" t="s">
        <v>24</v>
      </c>
      <c r="H71" s="32"/>
    </row>
    <row r="72" s="1" customFormat="1" ht="3" customHeight="1" spans="2:8">
      <c r="B72" s="26"/>
      <c r="C72" s="33"/>
      <c r="D72" s="28"/>
      <c r="E72" s="29"/>
      <c r="F72" s="30"/>
      <c r="G72" s="38"/>
      <c r="H72" s="32"/>
    </row>
    <row r="73" s="3" customFormat="1" spans="2:8">
      <c r="B73" s="20" t="s">
        <v>72</v>
      </c>
      <c r="C73" s="39" t="s">
        <v>73</v>
      </c>
      <c r="D73" s="22"/>
      <c r="E73" s="23"/>
      <c r="F73" s="40"/>
      <c r="G73" s="24"/>
      <c r="H73" s="25"/>
    </row>
    <row r="74" s="3" customFormat="1" spans="1:9">
      <c r="A74" s="1"/>
      <c r="B74" s="26">
        <v>1</v>
      </c>
      <c r="C74" s="33" t="s">
        <v>74</v>
      </c>
      <c r="D74" s="28"/>
      <c r="E74" s="29"/>
      <c r="F74" s="30">
        <v>1</v>
      </c>
      <c r="G74" s="31" t="s">
        <v>24</v>
      </c>
      <c r="H74" s="32"/>
      <c r="I74" s="1"/>
    </row>
    <row r="75" s="1" customFormat="1" spans="2:8">
      <c r="B75" s="26">
        <f t="shared" ref="B75:B82" si="3">B74+1</f>
        <v>2</v>
      </c>
      <c r="C75" s="33" t="s">
        <v>75</v>
      </c>
      <c r="D75" s="28"/>
      <c r="E75" s="29"/>
      <c r="F75" s="30">
        <v>1</v>
      </c>
      <c r="G75" s="31" t="s">
        <v>24</v>
      </c>
      <c r="H75" s="32"/>
    </row>
    <row r="76" s="1" customFormat="1" spans="2:8">
      <c r="B76" s="26">
        <f t="shared" si="3"/>
        <v>3</v>
      </c>
      <c r="C76" s="33" t="s">
        <v>64</v>
      </c>
      <c r="D76" s="28"/>
      <c r="E76" s="29"/>
      <c r="F76" s="30">
        <v>1</v>
      </c>
      <c r="G76" s="31" t="s">
        <v>24</v>
      </c>
      <c r="H76" s="32"/>
    </row>
    <row r="77" s="1" customFormat="1" ht="3" customHeight="1" spans="2:8">
      <c r="B77" s="26"/>
      <c r="C77" s="33"/>
      <c r="D77" s="28"/>
      <c r="E77" s="29"/>
      <c r="F77" s="30"/>
      <c r="G77" s="38"/>
      <c r="H77" s="32"/>
    </row>
    <row r="78" s="3" customFormat="1" spans="2:8">
      <c r="B78" s="20" t="s">
        <v>76</v>
      </c>
      <c r="C78" s="39" t="s">
        <v>77</v>
      </c>
      <c r="D78" s="22"/>
      <c r="E78" s="23"/>
      <c r="F78" s="40"/>
      <c r="G78" s="24"/>
      <c r="H78" s="25"/>
    </row>
    <row r="79" s="1" customFormat="1" ht="16.5" customHeight="1" spans="2:8">
      <c r="B79" s="26">
        <v>1</v>
      </c>
      <c r="C79" s="33" t="s">
        <v>52</v>
      </c>
      <c r="D79" s="28"/>
      <c r="E79" s="29"/>
      <c r="F79" s="30">
        <v>1</v>
      </c>
      <c r="G79" s="31" t="s">
        <v>24</v>
      </c>
      <c r="H79" s="50"/>
    </row>
    <row r="80" s="3" customFormat="1" spans="1:9">
      <c r="A80" s="1"/>
      <c r="B80" s="26">
        <f t="shared" si="3"/>
        <v>2</v>
      </c>
      <c r="C80" s="33" t="s">
        <v>78</v>
      </c>
      <c r="D80" s="28"/>
      <c r="E80" s="29"/>
      <c r="F80" s="30">
        <v>1</v>
      </c>
      <c r="G80" s="31" t="s">
        <v>24</v>
      </c>
      <c r="H80" s="32"/>
      <c r="I80" s="1"/>
    </row>
    <row r="81" s="1" customFormat="1" spans="2:8">
      <c r="B81" s="26">
        <f t="shared" si="3"/>
        <v>3</v>
      </c>
      <c r="C81" s="33" t="s">
        <v>56</v>
      </c>
      <c r="D81" s="28"/>
      <c r="E81" s="29"/>
      <c r="F81" s="30">
        <v>1</v>
      </c>
      <c r="G81" s="31" t="s">
        <v>24</v>
      </c>
      <c r="H81" s="32"/>
    </row>
    <row r="82" s="1" customFormat="1" ht="16.5" customHeight="1" spans="2:8">
      <c r="B82" s="26">
        <f t="shared" si="3"/>
        <v>4</v>
      </c>
      <c r="C82" s="33" t="s">
        <v>79</v>
      </c>
      <c r="D82" s="28"/>
      <c r="E82" s="29"/>
      <c r="F82" s="30">
        <v>1</v>
      </c>
      <c r="G82" s="51" t="s">
        <v>24</v>
      </c>
      <c r="H82" s="51">
        <v>44877</v>
      </c>
    </row>
    <row r="83" s="1" customFormat="1" ht="3" customHeight="1" spans="2:8">
      <c r="B83" s="26"/>
      <c r="C83" s="33"/>
      <c r="D83" s="28"/>
      <c r="E83" s="29"/>
      <c r="F83" s="30"/>
      <c r="G83" s="38"/>
      <c r="H83" s="32"/>
    </row>
    <row r="84" s="3" customFormat="1" spans="2:8">
      <c r="B84" s="20" t="s">
        <v>80</v>
      </c>
      <c r="C84" s="39" t="s">
        <v>81</v>
      </c>
      <c r="D84" s="22"/>
      <c r="E84" s="23"/>
      <c r="F84" s="40"/>
      <c r="G84" s="24"/>
      <c r="H84" s="25"/>
    </row>
    <row r="85" s="1" customFormat="1" spans="2:8">
      <c r="B85" s="26">
        <v>1</v>
      </c>
      <c r="C85" s="27" t="s">
        <v>23</v>
      </c>
      <c r="D85" s="28"/>
      <c r="E85" s="29"/>
      <c r="F85" s="30">
        <v>1</v>
      </c>
      <c r="G85" s="31" t="s">
        <v>24</v>
      </c>
      <c r="H85" s="32"/>
    </row>
    <row r="86" s="1" customFormat="1" spans="2:8">
      <c r="B86" s="26">
        <f t="shared" ref="B86:B92" si="4">B85+1</f>
        <v>2</v>
      </c>
      <c r="C86" s="33" t="s">
        <v>82</v>
      </c>
      <c r="D86" s="28"/>
      <c r="E86" s="29"/>
      <c r="F86" s="30">
        <v>3</v>
      </c>
      <c r="G86" s="31" t="s">
        <v>24</v>
      </c>
      <c r="H86" s="32"/>
    </row>
    <row r="87" s="1" customFormat="1" spans="2:8">
      <c r="B87" s="26">
        <f t="shared" si="4"/>
        <v>3</v>
      </c>
      <c r="C87" s="33" t="s">
        <v>83</v>
      </c>
      <c r="D87" s="28"/>
      <c r="E87" s="29"/>
      <c r="F87" s="30">
        <v>1</v>
      </c>
      <c r="G87" s="31" t="s">
        <v>84</v>
      </c>
      <c r="H87" s="44" t="s">
        <v>85</v>
      </c>
    </row>
    <row r="88" s="1" customFormat="1" spans="2:8">
      <c r="B88" s="26">
        <f t="shared" si="4"/>
        <v>4</v>
      </c>
      <c r="C88" s="27" t="s">
        <v>86</v>
      </c>
      <c r="D88" s="28"/>
      <c r="E88" s="29"/>
      <c r="F88" s="30">
        <v>1</v>
      </c>
      <c r="G88" s="31" t="s">
        <v>84</v>
      </c>
      <c r="H88" s="44" t="s">
        <v>85</v>
      </c>
    </row>
    <row r="89" s="1" customFormat="1" spans="2:8">
      <c r="B89" s="26">
        <f t="shared" si="4"/>
        <v>5</v>
      </c>
      <c r="C89" s="33" t="s">
        <v>87</v>
      </c>
      <c r="D89" s="28"/>
      <c r="E89" s="29"/>
      <c r="F89" s="30">
        <v>1</v>
      </c>
      <c r="G89" s="31" t="s">
        <v>84</v>
      </c>
      <c r="H89" s="44" t="s">
        <v>85</v>
      </c>
    </row>
    <row r="90" s="1" customFormat="1" spans="2:8">
      <c r="B90" s="26">
        <f t="shared" si="4"/>
        <v>6</v>
      </c>
      <c r="C90" s="33" t="s">
        <v>88</v>
      </c>
      <c r="D90" s="28"/>
      <c r="E90" s="29"/>
      <c r="F90" s="30">
        <v>1</v>
      </c>
      <c r="G90" s="31" t="s">
        <v>24</v>
      </c>
      <c r="H90" s="32"/>
    </row>
    <row r="91" s="1" customFormat="1" spans="2:8">
      <c r="B91" s="26">
        <f t="shared" si="4"/>
        <v>7</v>
      </c>
      <c r="C91" s="33" t="s">
        <v>89</v>
      </c>
      <c r="D91" s="28"/>
      <c r="E91" s="29"/>
      <c r="F91" s="30">
        <v>1</v>
      </c>
      <c r="G91" s="31" t="s">
        <v>24</v>
      </c>
      <c r="H91" s="32"/>
    </row>
    <row r="92" s="1" customFormat="1" ht="24" customHeight="1" spans="2:8">
      <c r="B92" s="34">
        <f t="shared" si="4"/>
        <v>8</v>
      </c>
      <c r="C92" s="42" t="s">
        <v>28</v>
      </c>
      <c r="D92" s="28"/>
      <c r="E92" s="29"/>
      <c r="F92" s="30">
        <v>1</v>
      </c>
      <c r="G92" s="30" t="s">
        <v>24</v>
      </c>
      <c r="H92" s="52" t="s">
        <v>90</v>
      </c>
    </row>
    <row r="93" s="1" customFormat="1" ht="3" customHeight="1" spans="2:8">
      <c r="B93" s="26"/>
      <c r="C93" s="33"/>
      <c r="D93" s="28"/>
      <c r="E93" s="29"/>
      <c r="F93" s="30"/>
      <c r="G93" s="38"/>
      <c r="H93" s="32"/>
    </row>
    <row r="94" s="1" customFormat="1" spans="2:8">
      <c r="B94" s="20" t="s">
        <v>91</v>
      </c>
      <c r="C94" s="39" t="s">
        <v>92</v>
      </c>
      <c r="D94" s="22"/>
      <c r="E94" s="29"/>
      <c r="F94" s="30"/>
      <c r="G94" s="38"/>
      <c r="H94" s="32"/>
    </row>
    <row r="95" s="1" customFormat="1" spans="2:8">
      <c r="B95" s="26">
        <v>1</v>
      </c>
      <c r="C95" s="27" t="s">
        <v>23</v>
      </c>
      <c r="D95" s="28"/>
      <c r="E95" s="29"/>
      <c r="F95" s="30">
        <v>2</v>
      </c>
      <c r="G95" s="31" t="s">
        <v>24</v>
      </c>
      <c r="H95" s="32"/>
    </row>
    <row r="96" s="1" customFormat="1" spans="2:8">
      <c r="B96" s="26">
        <f t="shared" ref="B96:B99" si="5">B95+1</f>
        <v>2</v>
      </c>
      <c r="C96" s="33" t="s">
        <v>42</v>
      </c>
      <c r="D96" s="28"/>
      <c r="E96" s="29"/>
      <c r="F96" s="30">
        <v>3</v>
      </c>
      <c r="G96" s="31" t="s">
        <v>24</v>
      </c>
      <c r="H96" s="32"/>
    </row>
    <row r="97" s="3" customFormat="1" spans="1:9">
      <c r="A97" s="1"/>
      <c r="B97" s="26">
        <f t="shared" si="5"/>
        <v>3</v>
      </c>
      <c r="C97" s="33" t="s">
        <v>34</v>
      </c>
      <c r="D97" s="28"/>
      <c r="E97" s="29"/>
      <c r="F97" s="30">
        <v>2</v>
      </c>
      <c r="G97" s="31" t="s">
        <v>24</v>
      </c>
      <c r="H97" s="32"/>
      <c r="I97" s="1"/>
    </row>
    <row r="98" s="1" customFormat="1" spans="2:8">
      <c r="B98" s="26">
        <f t="shared" si="5"/>
        <v>4</v>
      </c>
      <c r="C98" s="27" t="s">
        <v>93</v>
      </c>
      <c r="D98" s="28"/>
      <c r="E98" s="29"/>
      <c r="F98" s="30">
        <v>2</v>
      </c>
      <c r="G98" s="31" t="s">
        <v>24</v>
      </c>
      <c r="H98" s="32"/>
    </row>
    <row r="99" s="1" customFormat="1" spans="2:8">
      <c r="B99" s="26">
        <f t="shared" si="5"/>
        <v>5</v>
      </c>
      <c r="C99" s="33" t="s">
        <v>28</v>
      </c>
      <c r="D99" s="28"/>
      <c r="E99" s="29"/>
      <c r="F99" s="30">
        <v>1</v>
      </c>
      <c r="G99" s="31" t="s">
        <v>24</v>
      </c>
      <c r="H99" s="32"/>
    </row>
    <row r="100" s="1" customFormat="1" ht="3" customHeight="1" spans="2:8">
      <c r="B100" s="26"/>
      <c r="C100" s="33"/>
      <c r="D100" s="28"/>
      <c r="E100" s="29"/>
      <c r="F100" s="30"/>
      <c r="G100" s="38"/>
      <c r="H100" s="32"/>
    </row>
    <row r="101" s="3" customFormat="1" spans="2:8">
      <c r="B101" s="20" t="s">
        <v>94</v>
      </c>
      <c r="C101" s="39" t="s">
        <v>95</v>
      </c>
      <c r="D101" s="22"/>
      <c r="E101" s="23"/>
      <c r="F101" s="40"/>
      <c r="G101" s="24"/>
      <c r="H101" s="25"/>
    </row>
    <row r="102" s="1" customFormat="1" ht="18" customHeight="1" spans="2:8">
      <c r="B102" s="26">
        <v>1</v>
      </c>
      <c r="C102" s="27" t="s">
        <v>23</v>
      </c>
      <c r="D102" s="28"/>
      <c r="E102" s="29"/>
      <c r="F102" s="30">
        <v>6</v>
      </c>
      <c r="G102" s="43" t="s">
        <v>96</v>
      </c>
      <c r="H102" s="50"/>
    </row>
    <row r="103" s="1" customFormat="1" spans="2:8">
      <c r="B103" s="26">
        <f t="shared" ref="B103:B107" si="6">B102+1</f>
        <v>2</v>
      </c>
      <c r="C103" s="33" t="s">
        <v>42</v>
      </c>
      <c r="D103" s="28"/>
      <c r="E103" s="29"/>
      <c r="F103" s="30">
        <v>6</v>
      </c>
      <c r="G103" s="31" t="s">
        <v>24</v>
      </c>
      <c r="H103" s="50"/>
    </row>
    <row r="104" s="1" customFormat="1" spans="2:8">
      <c r="B104" s="26">
        <f t="shared" si="6"/>
        <v>3</v>
      </c>
      <c r="C104" s="33" t="s">
        <v>97</v>
      </c>
      <c r="D104" s="28"/>
      <c r="E104" s="29"/>
      <c r="F104" s="30">
        <v>1</v>
      </c>
      <c r="G104" s="31" t="s">
        <v>24</v>
      </c>
      <c r="H104" s="32"/>
    </row>
    <row r="105" s="3" customFormat="1" spans="1:9">
      <c r="A105" s="1"/>
      <c r="B105" s="26">
        <f t="shared" si="6"/>
        <v>4</v>
      </c>
      <c r="C105" s="33" t="s">
        <v>34</v>
      </c>
      <c r="D105" s="28"/>
      <c r="E105" s="29"/>
      <c r="F105" s="30">
        <v>2</v>
      </c>
      <c r="G105" s="31" t="s">
        <v>24</v>
      </c>
      <c r="H105" s="41"/>
      <c r="I105" s="1"/>
    </row>
    <row r="106" s="1" customFormat="1" spans="2:8">
      <c r="B106" s="26">
        <f t="shared" si="6"/>
        <v>5</v>
      </c>
      <c r="C106" s="33" t="s">
        <v>98</v>
      </c>
      <c r="D106" s="28"/>
      <c r="E106" s="29"/>
      <c r="F106" s="30">
        <v>1</v>
      </c>
      <c r="G106" s="31" t="s">
        <v>24</v>
      </c>
      <c r="H106" s="32"/>
    </row>
    <row r="107" s="1" customFormat="1" spans="2:8">
      <c r="B107" s="26">
        <f t="shared" si="6"/>
        <v>6</v>
      </c>
      <c r="C107" s="33" t="s">
        <v>28</v>
      </c>
      <c r="D107" s="28"/>
      <c r="E107" s="29"/>
      <c r="F107" s="30">
        <v>1</v>
      </c>
      <c r="G107" s="31" t="s">
        <v>24</v>
      </c>
      <c r="H107" s="32"/>
    </row>
    <row r="108" s="1" customFormat="1" ht="3" customHeight="1" spans="2:8">
      <c r="B108" s="26"/>
      <c r="C108" s="33"/>
      <c r="D108" s="28"/>
      <c r="E108" s="29"/>
      <c r="F108" s="30"/>
      <c r="G108" s="38"/>
      <c r="H108" s="32"/>
    </row>
    <row r="109" s="3" customFormat="1" spans="2:8">
      <c r="B109" s="20" t="s">
        <v>99</v>
      </c>
      <c r="C109" s="39" t="s">
        <v>100</v>
      </c>
      <c r="D109" s="22"/>
      <c r="E109" s="23"/>
      <c r="F109" s="40"/>
      <c r="G109" s="24"/>
      <c r="H109" s="25"/>
    </row>
    <row r="110" s="1" customFormat="1" spans="2:8">
      <c r="B110" s="26">
        <v>1</v>
      </c>
      <c r="C110" s="33" t="s">
        <v>101</v>
      </c>
      <c r="D110" s="28"/>
      <c r="E110" s="29"/>
      <c r="F110" s="30">
        <v>2</v>
      </c>
      <c r="G110" s="31" t="s">
        <v>84</v>
      </c>
      <c r="H110" s="53" t="s">
        <v>102</v>
      </c>
    </row>
    <row r="111" s="1" customFormat="1" spans="2:8">
      <c r="B111" s="26">
        <f t="shared" ref="B111:B118" si="7">B110+1</f>
        <v>2</v>
      </c>
      <c r="C111" s="33" t="s">
        <v>103</v>
      </c>
      <c r="D111" s="28"/>
      <c r="E111" s="29"/>
      <c r="F111" s="30">
        <v>1</v>
      </c>
      <c r="G111" s="43" t="s">
        <v>104</v>
      </c>
      <c r="H111" s="53" t="s">
        <v>105</v>
      </c>
    </row>
    <row r="112" s="1" customFormat="1" spans="2:8">
      <c r="B112" s="26">
        <f t="shared" si="7"/>
        <v>3</v>
      </c>
      <c r="C112" s="33" t="s">
        <v>106</v>
      </c>
      <c r="D112" s="28"/>
      <c r="E112" s="29"/>
      <c r="F112" s="30">
        <v>1</v>
      </c>
      <c r="G112" s="31" t="s">
        <v>104</v>
      </c>
      <c r="H112" s="53" t="s">
        <v>105</v>
      </c>
    </row>
    <row r="113" s="1" customFormat="1" spans="2:8">
      <c r="B113" s="26">
        <f t="shared" si="7"/>
        <v>4</v>
      </c>
      <c r="C113" s="33" t="s">
        <v>107</v>
      </c>
      <c r="D113" s="28"/>
      <c r="E113" s="29"/>
      <c r="F113" s="30">
        <v>1</v>
      </c>
      <c r="G113" s="31" t="s">
        <v>108</v>
      </c>
      <c r="H113" s="53" t="s">
        <v>105</v>
      </c>
    </row>
    <row r="114" s="1" customFormat="1" spans="2:8">
      <c r="B114" s="26">
        <f t="shared" si="7"/>
        <v>5</v>
      </c>
      <c r="C114" s="33" t="s">
        <v>28</v>
      </c>
      <c r="D114" s="28"/>
      <c r="E114" s="29"/>
      <c r="F114" s="30">
        <v>1</v>
      </c>
      <c r="G114" s="31" t="s">
        <v>24</v>
      </c>
      <c r="H114" s="32"/>
    </row>
    <row r="115" s="1" customFormat="1" spans="2:8">
      <c r="B115" s="26">
        <f t="shared" si="7"/>
        <v>6</v>
      </c>
      <c r="C115" s="33" t="s">
        <v>109</v>
      </c>
      <c r="D115" s="28"/>
      <c r="E115" s="29"/>
      <c r="F115" s="30">
        <v>3</v>
      </c>
      <c r="G115" s="31" t="s">
        <v>24</v>
      </c>
      <c r="H115" s="32"/>
    </row>
    <row r="116" s="3" customFormat="1" spans="1:9">
      <c r="A116" s="1"/>
      <c r="B116" s="26">
        <f t="shared" si="7"/>
        <v>7</v>
      </c>
      <c r="C116" s="33" t="s">
        <v>110</v>
      </c>
      <c r="D116" s="28"/>
      <c r="E116" s="29"/>
      <c r="F116" s="30">
        <v>1</v>
      </c>
      <c r="G116" s="31" t="s">
        <v>24</v>
      </c>
      <c r="H116" s="32"/>
      <c r="I116" s="1"/>
    </row>
    <row r="117" s="1" customFormat="1" spans="2:8">
      <c r="B117" s="26">
        <f t="shared" si="7"/>
        <v>8</v>
      </c>
      <c r="C117" s="33" t="s">
        <v>111</v>
      </c>
      <c r="D117" s="28"/>
      <c r="E117" s="29"/>
      <c r="F117" s="30">
        <v>1</v>
      </c>
      <c r="G117" s="31" t="s">
        <v>24</v>
      </c>
      <c r="H117" s="32"/>
    </row>
    <row r="118" s="1" customFormat="1" spans="2:8">
      <c r="B118" s="26">
        <f t="shared" si="7"/>
        <v>9</v>
      </c>
      <c r="C118" s="27" t="s">
        <v>112</v>
      </c>
      <c r="D118" s="28"/>
      <c r="E118" s="29"/>
      <c r="F118" s="30">
        <v>1</v>
      </c>
      <c r="G118" s="31" t="s">
        <v>24</v>
      </c>
      <c r="H118" s="32"/>
    </row>
    <row r="119" s="1" customFormat="1" ht="3" customHeight="1" spans="2:8">
      <c r="B119" s="26"/>
      <c r="C119" s="33"/>
      <c r="D119" s="28"/>
      <c r="E119" s="29"/>
      <c r="F119" s="30"/>
      <c r="G119" s="38"/>
      <c r="H119" s="32"/>
    </row>
    <row r="120" s="3" customFormat="1" spans="2:8">
      <c r="B120" s="20" t="s">
        <v>113</v>
      </c>
      <c r="C120" s="39" t="s">
        <v>114</v>
      </c>
      <c r="D120" s="22"/>
      <c r="E120" s="23"/>
      <c r="F120" s="40"/>
      <c r="G120" s="24"/>
      <c r="H120" s="25"/>
    </row>
    <row r="121" s="3" customFormat="1" spans="1:9">
      <c r="A121" s="1"/>
      <c r="B121" s="26">
        <v>1</v>
      </c>
      <c r="C121" s="33" t="s">
        <v>28</v>
      </c>
      <c r="D121" s="28"/>
      <c r="E121" s="29"/>
      <c r="F121" s="30">
        <v>1</v>
      </c>
      <c r="G121" s="31" t="s">
        <v>24</v>
      </c>
      <c r="H121" s="32"/>
      <c r="I121" s="1"/>
    </row>
    <row r="122" s="1" customFormat="1" spans="2:8">
      <c r="B122" s="26">
        <f>B121+1</f>
        <v>2</v>
      </c>
      <c r="C122" s="33" t="s">
        <v>59</v>
      </c>
      <c r="D122" s="28"/>
      <c r="E122" s="29"/>
      <c r="F122" s="30">
        <v>1</v>
      </c>
      <c r="G122" s="31" t="s">
        <v>24</v>
      </c>
      <c r="H122" s="32"/>
    </row>
    <row r="123" s="1" customFormat="1" spans="2:8">
      <c r="B123" s="26">
        <f>B121+2</f>
        <v>3</v>
      </c>
      <c r="C123" s="33" t="s">
        <v>30</v>
      </c>
      <c r="D123" s="28"/>
      <c r="E123" s="29"/>
      <c r="F123" s="30">
        <v>1</v>
      </c>
      <c r="G123" s="31" t="s">
        <v>24</v>
      </c>
      <c r="H123" s="32"/>
    </row>
    <row r="124" s="1" customFormat="1" ht="3" customHeight="1" spans="2:8">
      <c r="B124" s="26"/>
      <c r="C124" s="33"/>
      <c r="D124" s="28"/>
      <c r="E124" s="29"/>
      <c r="F124" s="30"/>
      <c r="G124" s="38"/>
      <c r="H124" s="32"/>
    </row>
    <row r="125" s="3" customFormat="1" spans="2:8">
      <c r="B125" s="20" t="s">
        <v>115</v>
      </c>
      <c r="C125" s="39" t="s">
        <v>116</v>
      </c>
      <c r="D125" s="22"/>
      <c r="E125" s="23"/>
      <c r="F125" s="40"/>
      <c r="G125" s="24"/>
      <c r="H125" s="25"/>
    </row>
    <row r="126" s="1" customFormat="1" ht="30" spans="2:8">
      <c r="B126" s="34">
        <v>1</v>
      </c>
      <c r="C126" s="42" t="s">
        <v>117</v>
      </c>
      <c r="D126" s="28"/>
      <c r="E126" s="29"/>
      <c r="F126" s="30">
        <v>5</v>
      </c>
      <c r="G126" s="30" t="s">
        <v>24</v>
      </c>
      <c r="H126" s="41" t="s">
        <v>118</v>
      </c>
    </row>
    <row r="127" s="1" customFormat="1" ht="15.75" customHeight="1" spans="2:8">
      <c r="B127" s="26">
        <f>B126+1</f>
        <v>2</v>
      </c>
      <c r="C127" s="27" t="s">
        <v>119</v>
      </c>
      <c r="D127" s="28"/>
      <c r="E127" s="29"/>
      <c r="F127" s="30">
        <v>1</v>
      </c>
      <c r="G127" s="31" t="s">
        <v>24</v>
      </c>
      <c r="H127" s="50"/>
    </row>
    <row r="128" s="1" customFormat="1" ht="3" customHeight="1" spans="2:8">
      <c r="B128" s="26"/>
      <c r="C128" s="33"/>
      <c r="D128" s="28"/>
      <c r="E128" s="29"/>
      <c r="F128" s="30"/>
      <c r="G128" s="38"/>
      <c r="H128" s="32"/>
    </row>
    <row r="129" s="3" customFormat="1" spans="2:8">
      <c r="B129" s="20" t="s">
        <v>120</v>
      </c>
      <c r="C129" s="39" t="s">
        <v>121</v>
      </c>
      <c r="D129" s="22"/>
      <c r="E129" s="23"/>
      <c r="F129" s="40"/>
      <c r="G129" s="24"/>
      <c r="H129" s="25"/>
    </row>
    <row r="130" s="3" customFormat="1" spans="1:9">
      <c r="A130" s="1"/>
      <c r="B130" s="26">
        <v>1</v>
      </c>
      <c r="C130" s="33" t="s">
        <v>122</v>
      </c>
      <c r="D130" s="28"/>
      <c r="E130" s="29"/>
      <c r="F130" s="30">
        <v>1</v>
      </c>
      <c r="G130" s="31" t="s">
        <v>24</v>
      </c>
      <c r="H130" s="32"/>
      <c r="I130" s="1"/>
    </row>
    <row r="131" s="1" customFormat="1" spans="2:8">
      <c r="B131" s="26">
        <f>B130+1</f>
        <v>2</v>
      </c>
      <c r="C131" s="33" t="s">
        <v>35</v>
      </c>
      <c r="D131" s="28"/>
      <c r="E131" s="29"/>
      <c r="F131" s="30">
        <v>1</v>
      </c>
      <c r="G131" s="31" t="s">
        <v>24</v>
      </c>
      <c r="H131" s="32"/>
    </row>
    <row r="132" s="1" customFormat="1" ht="30" spans="2:8">
      <c r="B132" s="34">
        <v>3</v>
      </c>
      <c r="C132" s="42" t="s">
        <v>123</v>
      </c>
      <c r="D132" s="28"/>
      <c r="E132" s="29"/>
      <c r="F132" s="30">
        <v>2</v>
      </c>
      <c r="G132" s="30" t="s">
        <v>24</v>
      </c>
      <c r="H132" s="41" t="s">
        <v>118</v>
      </c>
    </row>
    <row r="133" s="1" customFormat="1" ht="3" customHeight="1" spans="2:8">
      <c r="B133" s="26"/>
      <c r="C133" s="33"/>
      <c r="D133" s="28"/>
      <c r="E133" s="29"/>
      <c r="F133" s="30"/>
      <c r="G133" s="31"/>
      <c r="H133" s="32"/>
    </row>
    <row r="134" s="3" customFormat="1" spans="2:8">
      <c r="B134" s="20" t="s">
        <v>124</v>
      </c>
      <c r="C134" s="39" t="s">
        <v>125</v>
      </c>
      <c r="D134" s="22"/>
      <c r="E134" s="23"/>
      <c r="F134" s="40"/>
      <c r="G134" s="24"/>
      <c r="H134" s="25"/>
    </row>
    <row r="135" s="3" customFormat="1" spans="1:9">
      <c r="A135" s="1"/>
      <c r="B135" s="26">
        <v>1</v>
      </c>
      <c r="C135" s="33" t="s">
        <v>126</v>
      </c>
      <c r="D135" s="28"/>
      <c r="E135" s="29"/>
      <c r="F135" s="30">
        <v>1</v>
      </c>
      <c r="G135" s="31" t="s">
        <v>24</v>
      </c>
      <c r="H135" s="44"/>
      <c r="I135" s="1"/>
    </row>
    <row r="136" s="1" customFormat="1" spans="2:8">
      <c r="B136" s="26">
        <v>2</v>
      </c>
      <c r="C136" s="33" t="s">
        <v>127</v>
      </c>
      <c r="D136" s="28"/>
      <c r="E136" s="29"/>
      <c r="F136" s="30">
        <v>1</v>
      </c>
      <c r="G136" s="43" t="s">
        <v>24</v>
      </c>
      <c r="H136" s="44"/>
    </row>
    <row r="137" s="1" customFormat="1" spans="2:8">
      <c r="B137" s="26">
        <v>3</v>
      </c>
      <c r="C137" s="33" t="s">
        <v>128</v>
      </c>
      <c r="D137" s="28"/>
      <c r="E137" s="29"/>
      <c r="F137" s="30">
        <v>2</v>
      </c>
      <c r="G137" s="31" t="s">
        <v>24</v>
      </c>
      <c r="H137" s="32"/>
    </row>
    <row r="138" s="1" customFormat="1" ht="3" customHeight="1" spans="2:8">
      <c r="B138" s="26"/>
      <c r="C138" s="27"/>
      <c r="D138" s="28"/>
      <c r="E138" s="29"/>
      <c r="F138" s="30"/>
      <c r="G138" s="31"/>
      <c r="H138" s="44"/>
    </row>
    <row r="139" s="3" customFormat="1" spans="2:8">
      <c r="B139" s="20" t="s">
        <v>129</v>
      </c>
      <c r="C139" s="54" t="s">
        <v>130</v>
      </c>
      <c r="D139" s="22"/>
      <c r="E139" s="23"/>
      <c r="F139" s="40"/>
      <c r="G139" s="24"/>
      <c r="H139" s="25"/>
    </row>
    <row r="140" s="1" customFormat="1" spans="2:8">
      <c r="B140" s="26">
        <v>1</v>
      </c>
      <c r="C140" s="33" t="s">
        <v>127</v>
      </c>
      <c r="D140" s="28"/>
      <c r="E140" s="29"/>
      <c r="F140" s="30">
        <v>2</v>
      </c>
      <c r="G140" s="43" t="s">
        <v>24</v>
      </c>
      <c r="H140" s="55"/>
    </row>
    <row r="141" s="1" customFormat="1" spans="2:8">
      <c r="B141" s="26">
        <f t="shared" ref="B141:B146" si="8">B140+1</f>
        <v>2</v>
      </c>
      <c r="C141" s="33" t="s">
        <v>131</v>
      </c>
      <c r="D141" s="28"/>
      <c r="E141" s="29"/>
      <c r="F141" s="30">
        <v>1</v>
      </c>
      <c r="G141" s="31" t="s">
        <v>24</v>
      </c>
      <c r="H141" s="44"/>
    </row>
    <row r="142" s="1" customFormat="1" hidden="1" spans="2:8">
      <c r="B142" s="26"/>
      <c r="C142" s="33"/>
      <c r="D142" s="28"/>
      <c r="E142" s="29"/>
      <c r="F142" s="30"/>
      <c r="G142" s="31"/>
      <c r="H142" s="32"/>
    </row>
    <row r="143" s="3" customFormat="1" spans="2:8">
      <c r="B143" s="20" t="s">
        <v>132</v>
      </c>
      <c r="C143" s="39" t="s">
        <v>133</v>
      </c>
      <c r="D143" s="22"/>
      <c r="E143" s="23"/>
      <c r="F143" s="40"/>
      <c r="G143" s="24"/>
      <c r="H143" s="25"/>
    </row>
    <row r="144" s="1" customFormat="1" spans="2:8">
      <c r="B144" s="26">
        <v>1</v>
      </c>
      <c r="C144" s="33" t="s">
        <v>134</v>
      </c>
      <c r="D144" s="28"/>
      <c r="E144" s="29"/>
      <c r="F144" s="30">
        <v>33</v>
      </c>
      <c r="G144" s="31" t="s">
        <v>24</v>
      </c>
      <c r="H144" s="32"/>
    </row>
    <row r="145" s="1" customFormat="1" spans="2:8">
      <c r="B145" s="26">
        <f t="shared" si="8"/>
        <v>2</v>
      </c>
      <c r="C145" s="33" t="s">
        <v>135</v>
      </c>
      <c r="D145" s="28"/>
      <c r="E145" s="29"/>
      <c r="F145" s="30">
        <v>1</v>
      </c>
      <c r="G145" s="31" t="s">
        <v>24</v>
      </c>
      <c r="H145" s="32"/>
    </row>
    <row r="146" s="1" customFormat="1" spans="2:8">
      <c r="B146" s="26">
        <f t="shared" si="8"/>
        <v>3</v>
      </c>
      <c r="C146" s="33" t="s">
        <v>136</v>
      </c>
      <c r="D146" s="28"/>
      <c r="E146" s="29"/>
      <c r="F146" s="30">
        <v>2</v>
      </c>
      <c r="G146" s="31" t="s">
        <v>24</v>
      </c>
      <c r="H146" s="32"/>
    </row>
    <row r="147" s="1" customFormat="1" spans="2:8">
      <c r="B147" s="20"/>
      <c r="C147" s="39"/>
      <c r="D147" s="28"/>
      <c r="E147" s="29"/>
      <c r="F147" s="30"/>
      <c r="G147" s="31"/>
      <c r="H147" s="32"/>
    </row>
    <row r="148" s="1" customFormat="1" ht="13.5" customHeight="1" spans="2:8">
      <c r="B148" s="26"/>
      <c r="C148" s="33"/>
      <c r="D148" s="28"/>
      <c r="E148" s="29"/>
      <c r="F148" s="30"/>
      <c r="G148" s="31"/>
      <c r="H148" s="32"/>
    </row>
    <row r="149" s="1" customFormat="1" spans="2:8">
      <c r="B149" s="26"/>
      <c r="C149" s="33"/>
      <c r="D149" s="28"/>
      <c r="E149" s="29"/>
      <c r="F149" s="30"/>
      <c r="G149" s="31"/>
      <c r="H149" s="32"/>
    </row>
    <row r="150" s="3" customFormat="1" spans="1:9">
      <c r="A150" s="1"/>
      <c r="B150" s="26"/>
      <c r="C150" s="33"/>
      <c r="D150" s="28"/>
      <c r="E150" s="29"/>
      <c r="F150" s="30"/>
      <c r="G150" s="31"/>
      <c r="H150" s="32"/>
      <c r="I150" s="1"/>
    </row>
    <row r="151" s="1" customFormat="1" customHeight="1" spans="2:8">
      <c r="B151" s="56"/>
      <c r="C151" s="57"/>
      <c r="D151" s="58"/>
      <c r="E151" s="59"/>
      <c r="F151" s="60"/>
      <c r="G151" s="61"/>
      <c r="H151" s="62"/>
    </row>
    <row r="152" s="1" customFormat="1" customHeight="1" spans="2:8">
      <c r="B152" s="63"/>
      <c r="C152" s="64"/>
      <c r="D152" s="64"/>
      <c r="E152" s="64"/>
      <c r="F152" s="65"/>
      <c r="G152" s="63"/>
      <c r="H152" s="66"/>
    </row>
    <row r="153" s="1" customFormat="1" ht="15.75" spans="1:1">
      <c r="A153" s="3" t="s">
        <v>137</v>
      </c>
    </row>
    <row r="154" s="3" customFormat="1" ht="15.75" spans="2:9">
      <c r="B154" s="14" t="s">
        <v>16</v>
      </c>
      <c r="C154" s="67" t="s">
        <v>138</v>
      </c>
      <c r="D154" s="68"/>
      <c r="E154" s="69"/>
      <c r="F154" s="67" t="s">
        <v>18</v>
      </c>
      <c r="G154" s="70" t="s">
        <v>20</v>
      </c>
      <c r="H154" s="68"/>
      <c r="I154" s="139"/>
    </row>
    <row r="155" s="1" customFormat="1" ht="32.25" customHeight="1" spans="2:9">
      <c r="B155" s="71">
        <v>1</v>
      </c>
      <c r="C155" s="72" t="s">
        <v>139</v>
      </c>
      <c r="D155" s="73"/>
      <c r="E155" s="74"/>
      <c r="F155" s="75" t="s">
        <v>140</v>
      </c>
      <c r="G155" s="72" t="s">
        <v>141</v>
      </c>
      <c r="H155" s="73"/>
      <c r="I155" s="140"/>
    </row>
    <row r="156" s="1" customFormat="1" ht="31.5" customHeight="1" spans="2:9">
      <c r="B156" s="34">
        <v>2</v>
      </c>
      <c r="C156" s="76" t="s">
        <v>142</v>
      </c>
      <c r="D156" s="77"/>
      <c r="E156" s="78"/>
      <c r="F156" s="79" t="s">
        <v>143</v>
      </c>
      <c r="G156" s="80" t="s">
        <v>144</v>
      </c>
      <c r="H156" s="81"/>
      <c r="I156" s="141"/>
    </row>
    <row r="157" s="1" customFormat="1" ht="28.5" customHeight="1" spans="2:9">
      <c r="B157" s="34">
        <v>3</v>
      </c>
      <c r="C157" s="76" t="s">
        <v>145</v>
      </c>
      <c r="D157" s="77"/>
      <c r="E157" s="78"/>
      <c r="F157" s="82" t="s">
        <v>146</v>
      </c>
      <c r="G157" s="80" t="s">
        <v>147</v>
      </c>
      <c r="H157" s="81"/>
      <c r="I157" s="141"/>
    </row>
    <row r="158" s="1" customFormat="1" ht="30" customHeight="1" spans="2:9">
      <c r="B158" s="34">
        <v>4</v>
      </c>
      <c r="C158" s="80" t="s">
        <v>148</v>
      </c>
      <c r="D158" s="81"/>
      <c r="E158" s="83"/>
      <c r="F158" s="82" t="s">
        <v>149</v>
      </c>
      <c r="G158" s="80" t="s">
        <v>150</v>
      </c>
      <c r="H158" s="81"/>
      <c r="I158" s="141"/>
    </row>
    <row r="159" s="1" customFormat="1" ht="3" customHeight="1" spans="2:9">
      <c r="B159" s="84"/>
      <c r="C159" s="57"/>
      <c r="D159" s="58"/>
      <c r="E159" s="58"/>
      <c r="F159" s="59"/>
      <c r="G159" s="85"/>
      <c r="H159" s="86"/>
      <c r="I159" s="142"/>
    </row>
    <row r="160" s="1" customFormat="1" ht="11" customHeight="1"/>
    <row r="161" s="1" customFormat="1" ht="12" customHeight="1"/>
    <row r="162" s="1" customFormat="1" spans="1:1">
      <c r="A162" s="3" t="s">
        <v>151</v>
      </c>
    </row>
    <row r="163" s="1" customFormat="1" ht="15.75" spans="1:2">
      <c r="A163" s="3"/>
      <c r="B163" s="1" t="s">
        <v>152</v>
      </c>
    </row>
    <row r="164" s="1" customFormat="1" ht="15.75" spans="2:9">
      <c r="B164" s="14" t="s">
        <v>16</v>
      </c>
      <c r="C164" s="15" t="s">
        <v>153</v>
      </c>
      <c r="D164" s="15"/>
      <c r="E164" s="15"/>
      <c r="F164" s="15" t="s">
        <v>154</v>
      </c>
      <c r="G164" s="15" t="s">
        <v>155</v>
      </c>
      <c r="H164" s="87" t="s">
        <v>20</v>
      </c>
      <c r="I164" s="143"/>
    </row>
    <row r="165" s="1" customFormat="1" spans="2:9">
      <c r="B165" s="88"/>
      <c r="C165" s="89" t="s">
        <v>156</v>
      </c>
      <c r="D165" s="90"/>
      <c r="E165" s="91"/>
      <c r="F165" s="92"/>
      <c r="G165" s="92"/>
      <c r="H165" s="93"/>
      <c r="I165" s="144"/>
    </row>
    <row r="166" s="1" customFormat="1" ht="28.5" customHeight="1" spans="2:9">
      <c r="B166" s="34">
        <v>1</v>
      </c>
      <c r="C166" s="35" t="s">
        <v>157</v>
      </c>
      <c r="D166" s="36"/>
      <c r="E166" s="37"/>
      <c r="F166" s="30">
        <v>100</v>
      </c>
      <c r="G166" s="30">
        <v>100</v>
      </c>
      <c r="H166" s="82" t="s">
        <v>158</v>
      </c>
      <c r="I166" s="145"/>
    </row>
    <row r="167" s="1" customFormat="1" ht="30.75" customHeight="1" spans="2:9">
      <c r="B167" s="34">
        <v>2</v>
      </c>
      <c r="C167" s="35" t="s">
        <v>159</v>
      </c>
      <c r="D167" s="36"/>
      <c r="E167" s="37"/>
      <c r="F167" s="94">
        <v>3.26</v>
      </c>
      <c r="G167" s="30" t="s">
        <v>160</v>
      </c>
      <c r="H167" s="82" t="s">
        <v>158</v>
      </c>
      <c r="I167" s="145"/>
    </row>
    <row r="168" s="1" customFormat="1" ht="30" customHeight="1" spans="2:9">
      <c r="B168" s="95">
        <v>3</v>
      </c>
      <c r="C168" s="96" t="s">
        <v>161</v>
      </c>
      <c r="D168" s="97"/>
      <c r="E168" s="98"/>
      <c r="F168" s="30">
        <v>100</v>
      </c>
      <c r="G168" s="30">
        <v>100</v>
      </c>
      <c r="H168" s="82" t="s">
        <v>158</v>
      </c>
      <c r="I168" s="145"/>
    </row>
    <row r="169" s="1" customFormat="1" spans="2:9">
      <c r="B169" s="99" t="s">
        <v>162</v>
      </c>
      <c r="C169" s="100"/>
      <c r="D169" s="101"/>
      <c r="E169" s="102"/>
      <c r="F169" s="103"/>
      <c r="G169" s="103"/>
      <c r="H169" s="82"/>
      <c r="I169" s="145"/>
    </row>
    <row r="170" s="1" customFormat="1" ht="27.95" customHeight="1" spans="2:9">
      <c r="B170" s="104">
        <v>1</v>
      </c>
      <c r="C170" s="105" t="s">
        <v>163</v>
      </c>
      <c r="D170" s="106"/>
      <c r="E170" s="107"/>
      <c r="F170" s="60">
        <v>100</v>
      </c>
      <c r="G170" s="60">
        <v>100</v>
      </c>
      <c r="H170" s="108" t="s">
        <v>158</v>
      </c>
      <c r="I170" s="146"/>
    </row>
    <row r="171" s="1" customFormat="1" ht="43.5" customHeight="1" spans="2:9">
      <c r="B171" s="104">
        <v>2</v>
      </c>
      <c r="C171" s="105" t="s">
        <v>164</v>
      </c>
      <c r="D171" s="106"/>
      <c r="E171" s="107"/>
      <c r="F171" s="60">
        <v>100</v>
      </c>
      <c r="G171" s="60">
        <v>100</v>
      </c>
      <c r="H171" s="109" t="s">
        <v>158</v>
      </c>
      <c r="I171" s="147"/>
    </row>
    <row r="172" s="1" customFormat="1" ht="43.5" customHeight="1" spans="2:9">
      <c r="B172" s="110"/>
      <c r="C172" s="7"/>
      <c r="D172" s="7"/>
      <c r="E172" s="7"/>
      <c r="F172" s="110"/>
      <c r="G172" s="110"/>
      <c r="H172" s="111"/>
      <c r="I172" s="111"/>
    </row>
    <row r="174" s="1" customFormat="1" ht="15.75" spans="2:2">
      <c r="B174" s="1" t="s">
        <v>165</v>
      </c>
    </row>
    <row r="175" s="1" customFormat="1" ht="15.75" spans="2:9">
      <c r="B175" s="112" t="s">
        <v>16</v>
      </c>
      <c r="C175" s="112" t="s">
        <v>166</v>
      </c>
      <c r="D175" s="113" t="s">
        <v>167</v>
      </c>
      <c r="E175" s="113"/>
      <c r="F175" s="113"/>
      <c r="G175" s="113"/>
      <c r="H175" s="113"/>
      <c r="I175" s="112" t="s">
        <v>168</v>
      </c>
    </row>
    <row r="176" s="1" customFormat="1" ht="15.75" spans="2:9">
      <c r="B176" s="114"/>
      <c r="C176" s="114"/>
      <c r="D176" s="115" t="s">
        <v>169</v>
      </c>
      <c r="E176" s="115" t="s">
        <v>170</v>
      </c>
      <c r="F176" s="115" t="s">
        <v>171</v>
      </c>
      <c r="G176" s="115" t="s">
        <v>172</v>
      </c>
      <c r="H176" s="115" t="s">
        <v>173</v>
      </c>
      <c r="I176" s="114"/>
    </row>
    <row r="177" s="1" customFormat="1" spans="2:9">
      <c r="B177" s="116"/>
      <c r="C177" s="117" t="s">
        <v>174</v>
      </c>
      <c r="D177" s="117" t="s">
        <v>174</v>
      </c>
      <c r="E177" s="117" t="s">
        <v>174</v>
      </c>
      <c r="F177" s="117" t="s">
        <v>174</v>
      </c>
      <c r="G177" s="117" t="s">
        <v>174</v>
      </c>
      <c r="H177" s="117" t="s">
        <v>174</v>
      </c>
      <c r="I177" s="116"/>
    </row>
    <row r="178" s="1" customFormat="1" spans="2:9">
      <c r="B178" s="64"/>
      <c r="C178" s="63"/>
      <c r="D178" s="63"/>
      <c r="E178" s="63"/>
      <c r="F178" s="63"/>
      <c r="G178" s="63"/>
      <c r="H178" s="63"/>
      <c r="I178" s="64"/>
    </row>
    <row r="179" s="1" customFormat="1" ht="7" customHeight="1" spans="2:9">
      <c r="B179" s="64"/>
      <c r="C179" s="63"/>
      <c r="D179" s="63"/>
      <c r="E179" s="63"/>
      <c r="F179" s="63"/>
      <c r="G179" s="63"/>
      <c r="H179" s="63"/>
      <c r="I179" s="64"/>
    </row>
    <row r="180" s="1" customFormat="1" ht="15.75" spans="2:2">
      <c r="B180" s="1" t="s">
        <v>175</v>
      </c>
    </row>
    <row r="181" s="1" customFormat="1" ht="15.75" spans="2:9">
      <c r="B181" s="118" t="s">
        <v>16</v>
      </c>
      <c r="C181" s="113" t="s">
        <v>166</v>
      </c>
      <c r="D181" s="113"/>
      <c r="E181" s="113"/>
      <c r="F181" s="113" t="s">
        <v>176</v>
      </c>
      <c r="G181" s="113"/>
      <c r="H181" s="113"/>
      <c r="I181" s="118" t="s">
        <v>177</v>
      </c>
    </row>
    <row r="182" s="1" customFormat="1" spans="2:9">
      <c r="B182" s="119">
        <v>1</v>
      </c>
      <c r="C182" s="120" t="s">
        <v>174</v>
      </c>
      <c r="D182" s="121"/>
      <c r="E182" s="122"/>
      <c r="F182" s="123" t="s">
        <v>174</v>
      </c>
      <c r="G182" s="124"/>
      <c r="H182" s="125"/>
      <c r="I182" s="148" t="s">
        <v>174</v>
      </c>
    </row>
    <row r="183" s="1" customFormat="1" ht="15.75" spans="2:9">
      <c r="B183" s="126">
        <v>2</v>
      </c>
      <c r="C183" s="120" t="s">
        <v>174</v>
      </c>
      <c r="D183" s="121"/>
      <c r="E183" s="122"/>
      <c r="F183" s="127" t="s">
        <v>174</v>
      </c>
      <c r="G183" s="128"/>
      <c r="H183" s="129"/>
      <c r="I183" s="149" t="s">
        <v>174</v>
      </c>
    </row>
    <row r="184" s="1" customFormat="1" spans="2:9">
      <c r="B184" s="130"/>
      <c r="C184" s="130"/>
      <c r="D184" s="130"/>
      <c r="E184" s="130"/>
      <c r="F184" s="130"/>
      <c r="G184" s="130"/>
      <c r="H184" s="130"/>
      <c r="I184" s="5"/>
    </row>
    <row r="185" s="1" customFormat="1" ht="7.5" customHeight="1" spans="2:9">
      <c r="B185" s="64"/>
      <c r="C185" s="64"/>
      <c r="D185" s="64"/>
      <c r="E185" s="64"/>
      <c r="F185" s="64"/>
      <c r="G185" s="64"/>
      <c r="H185" s="64"/>
      <c r="I185" s="5"/>
    </row>
    <row r="186" s="1" customFormat="1" ht="15.75" spans="2:2">
      <c r="B186" s="1" t="s">
        <v>178</v>
      </c>
    </row>
    <row r="187" s="1" customFormat="1" ht="15.75" spans="2:9">
      <c r="B187" s="113" t="s">
        <v>16</v>
      </c>
      <c r="C187" s="113" t="s">
        <v>179</v>
      </c>
      <c r="D187" s="113"/>
      <c r="E187" s="113" t="s">
        <v>180</v>
      </c>
      <c r="F187" s="113"/>
      <c r="G187" s="113"/>
      <c r="H187" s="113" t="s">
        <v>181</v>
      </c>
      <c r="I187" s="113"/>
    </row>
    <row r="188" s="1" customFormat="1" ht="3.75" customHeight="1" spans="2:9">
      <c r="B188" s="116"/>
      <c r="C188" s="131"/>
      <c r="D188" s="132"/>
      <c r="E188" s="131"/>
      <c r="F188" s="90"/>
      <c r="G188" s="132"/>
      <c r="H188" s="131"/>
      <c r="I188" s="132"/>
    </row>
    <row r="189" s="1" customFormat="1" ht="132.75" customHeight="1" spans="2:10">
      <c r="B189" s="133">
        <v>1</v>
      </c>
      <c r="C189" s="134" t="s">
        <v>182</v>
      </c>
      <c r="D189" s="135"/>
      <c r="E189" s="136" t="s">
        <v>183</v>
      </c>
      <c r="F189" s="36"/>
      <c r="G189" s="137"/>
      <c r="H189" s="134" t="s">
        <v>184</v>
      </c>
      <c r="I189" s="135"/>
      <c r="J189" s="5"/>
    </row>
    <row r="190" s="1" customFormat="1" ht="90" customHeight="1" spans="2:9">
      <c r="B190" s="133">
        <v>2</v>
      </c>
      <c r="C190" s="134" t="s">
        <v>164</v>
      </c>
      <c r="D190" s="135"/>
      <c r="E190" s="136" t="s">
        <v>185</v>
      </c>
      <c r="F190" s="36"/>
      <c r="G190" s="137"/>
      <c r="H190" s="134" t="s">
        <v>186</v>
      </c>
      <c r="I190" s="135"/>
    </row>
    <row r="191" s="1" customFormat="1" ht="66" customHeight="1" spans="2:9">
      <c r="B191" s="133">
        <v>3</v>
      </c>
      <c r="C191" s="134" t="s">
        <v>187</v>
      </c>
      <c r="D191" s="135"/>
      <c r="E191" s="134" t="s">
        <v>188</v>
      </c>
      <c r="F191" s="138"/>
      <c r="G191" s="135"/>
      <c r="H191" s="134" t="s">
        <v>189</v>
      </c>
      <c r="I191" s="135"/>
    </row>
    <row r="192" s="1" customFormat="1" ht="135" customHeight="1" spans="2:9">
      <c r="B192" s="133">
        <v>4</v>
      </c>
      <c r="C192" s="134" t="s">
        <v>190</v>
      </c>
      <c r="D192" s="135"/>
      <c r="E192" s="136" t="s">
        <v>191</v>
      </c>
      <c r="F192" s="36"/>
      <c r="G192" s="137"/>
      <c r="H192" s="134" t="s">
        <v>192</v>
      </c>
      <c r="I192" s="135"/>
    </row>
    <row r="193" s="1" customFormat="1" ht="72" customHeight="1" spans="2:9">
      <c r="B193" s="133">
        <v>5</v>
      </c>
      <c r="C193" s="134" t="s">
        <v>193</v>
      </c>
      <c r="D193" s="135"/>
      <c r="E193" s="134" t="s">
        <v>194</v>
      </c>
      <c r="F193" s="138"/>
      <c r="G193" s="135"/>
      <c r="H193" s="134" t="s">
        <v>195</v>
      </c>
      <c r="I193" s="135"/>
    </row>
    <row r="194" s="1" customFormat="1" ht="6" customHeight="1" spans="2:9">
      <c r="B194" s="150"/>
      <c r="C194" s="151"/>
      <c r="D194" s="152"/>
      <c r="E194" s="151"/>
      <c r="F194" s="58"/>
      <c r="G194" s="152"/>
      <c r="H194" s="151"/>
      <c r="I194" s="152"/>
    </row>
    <row r="195" s="1" customFormat="1" spans="2:9">
      <c r="B195" s="64"/>
      <c r="C195" s="64"/>
      <c r="D195" s="64"/>
      <c r="E195" s="64"/>
      <c r="F195" s="64"/>
      <c r="G195" s="64"/>
      <c r="H195" s="64"/>
      <c r="I195" s="64"/>
    </row>
    <row r="196" s="1" customFormat="1" hidden="1"/>
    <row r="197" s="1" customFormat="1" ht="15.75" spans="2:2">
      <c r="B197" s="1" t="s">
        <v>196</v>
      </c>
    </row>
    <row r="198" s="1" customFormat="1" ht="15.75" spans="2:9">
      <c r="B198" s="113" t="s">
        <v>16</v>
      </c>
      <c r="C198" s="113" t="s">
        <v>197</v>
      </c>
      <c r="D198" s="113"/>
      <c r="E198" s="113" t="s">
        <v>18</v>
      </c>
      <c r="F198" s="113"/>
      <c r="G198" s="113"/>
      <c r="H198" s="113" t="s">
        <v>20</v>
      </c>
      <c r="I198" s="113"/>
    </row>
    <row r="199" s="1" customFormat="1" spans="2:17">
      <c r="B199" s="133">
        <v>1</v>
      </c>
      <c r="C199" s="131" t="s">
        <v>198</v>
      </c>
      <c r="D199" s="132"/>
      <c r="E199" s="123" t="s">
        <v>174</v>
      </c>
      <c r="F199" s="153"/>
      <c r="G199" s="144"/>
      <c r="H199" s="131"/>
      <c r="I199" s="132"/>
      <c r="Q199" s="164" t="s">
        <v>199</v>
      </c>
    </row>
    <row r="200" s="1" customFormat="1" spans="2:9">
      <c r="B200" s="154">
        <v>2</v>
      </c>
      <c r="C200" s="155" t="s">
        <v>200</v>
      </c>
      <c r="D200" s="156"/>
      <c r="E200" s="120" t="s">
        <v>174</v>
      </c>
      <c r="F200" s="157"/>
      <c r="G200" s="158"/>
      <c r="H200" s="155"/>
      <c r="I200" s="156"/>
    </row>
    <row r="201" s="1" customFormat="1" spans="2:9">
      <c r="B201" s="154">
        <v>3</v>
      </c>
      <c r="C201" s="155" t="s">
        <v>201</v>
      </c>
      <c r="D201" s="156"/>
      <c r="E201" s="120" t="s">
        <v>174</v>
      </c>
      <c r="F201" s="157"/>
      <c r="G201" s="158"/>
      <c r="H201" s="155"/>
      <c r="I201" s="156"/>
    </row>
    <row r="202" s="1" customFormat="1" spans="2:9">
      <c r="B202" s="154">
        <v>4</v>
      </c>
      <c r="C202" s="155" t="s">
        <v>202</v>
      </c>
      <c r="D202" s="156"/>
      <c r="E202" s="120" t="s">
        <v>174</v>
      </c>
      <c r="F202" s="157"/>
      <c r="G202" s="158"/>
      <c r="H202" s="155"/>
      <c r="I202" s="156"/>
    </row>
    <row r="203" s="1" customFormat="1" spans="2:9">
      <c r="B203" s="154">
        <v>5</v>
      </c>
      <c r="C203" s="155" t="s">
        <v>203</v>
      </c>
      <c r="D203" s="156"/>
      <c r="E203" s="120" t="s">
        <v>174</v>
      </c>
      <c r="F203" s="157"/>
      <c r="G203" s="158"/>
      <c r="H203" s="155"/>
      <c r="I203" s="156"/>
    </row>
    <row r="204" s="1" customFormat="1" ht="15.75" spans="2:9">
      <c r="B204" s="159"/>
      <c r="C204" s="151"/>
      <c r="D204" s="152"/>
      <c r="E204" s="151"/>
      <c r="F204" s="58"/>
      <c r="G204" s="152"/>
      <c r="H204" s="151"/>
      <c r="I204" s="152"/>
    </row>
    <row r="205" s="1" customFormat="1" spans="2:9">
      <c r="B205" s="65"/>
      <c r="C205" s="64"/>
      <c r="D205" s="64"/>
      <c r="E205" s="64"/>
      <c r="F205" s="64"/>
      <c r="G205" s="64"/>
      <c r="H205" s="64"/>
      <c r="I205" s="64"/>
    </row>
    <row r="206" s="1" customFormat="1" spans="2:9">
      <c r="B206" s="65"/>
      <c r="C206" s="64"/>
      <c r="D206" s="64"/>
      <c r="E206" s="64"/>
      <c r="F206" s="64"/>
      <c r="G206" s="64"/>
      <c r="H206" s="64"/>
      <c r="I206" s="64"/>
    </row>
    <row r="207" s="1" customFormat="1" spans="2:2">
      <c r="B207" s="1" t="s">
        <v>204</v>
      </c>
    </row>
    <row r="208" s="1" customFormat="1" ht="36.75" customHeight="1" spans="3:9">
      <c r="C208" s="160" t="s">
        <v>205</v>
      </c>
      <c r="D208" s="160"/>
      <c r="E208" s="160"/>
      <c r="F208" s="160"/>
      <c r="G208" s="160"/>
      <c r="H208" s="160"/>
      <c r="I208" s="160"/>
    </row>
    <row r="209" s="1" customFormat="1" ht="139" customHeight="1" spans="3:9">
      <c r="C209" s="161" t="s">
        <v>206</v>
      </c>
      <c r="D209" s="161"/>
      <c r="E209" s="161"/>
      <c r="F209" s="161"/>
      <c r="G209" s="161"/>
      <c r="H209" s="161"/>
      <c r="I209" s="161"/>
    </row>
    <row r="210" s="1" customFormat="1" ht="65" customHeight="1" spans="3:9">
      <c r="C210" s="162" t="s">
        <v>207</v>
      </c>
      <c r="D210" s="162"/>
      <c r="E210" s="162"/>
      <c r="F210" s="162"/>
      <c r="G210" s="162"/>
      <c r="H210" s="162"/>
      <c r="I210" s="162"/>
    </row>
    <row r="211" s="1" customFormat="1" ht="48" customHeight="1" spans="3:9">
      <c r="C211" s="162" t="s">
        <v>208</v>
      </c>
      <c r="D211" s="162"/>
      <c r="E211" s="162"/>
      <c r="F211" s="162"/>
      <c r="G211" s="162"/>
      <c r="H211" s="162"/>
      <c r="I211" s="162"/>
    </row>
    <row r="212" s="1" customFormat="1" ht="46.5" customHeight="1" spans="3:9">
      <c r="C212" s="160"/>
      <c r="D212" s="160"/>
      <c r="E212" s="160"/>
      <c r="F212" s="160"/>
      <c r="G212" s="160"/>
      <c r="H212" s="160"/>
      <c r="I212" s="160"/>
    </row>
    <row r="213" s="1" customFormat="1" ht="31.5" customHeight="1" spans="3:9">
      <c r="C213" s="160"/>
      <c r="D213" s="160"/>
      <c r="E213" s="160"/>
      <c r="F213" s="160"/>
      <c r="G213" s="160"/>
      <c r="H213" s="160"/>
      <c r="I213" s="160"/>
    </row>
    <row r="214" s="1" customFormat="1" spans="8:8">
      <c r="H214" s="110" t="s">
        <v>209</v>
      </c>
    </row>
    <row r="215" s="1" customFormat="1" spans="4:4">
      <c r="D215" s="5" t="s">
        <v>210</v>
      </c>
    </row>
    <row r="216" s="1" customFormat="1" spans="4:8">
      <c r="D216" s="5" t="s">
        <v>211</v>
      </c>
      <c r="H216" s="5" t="s">
        <v>212</v>
      </c>
    </row>
    <row r="219" s="1" customFormat="1" spans="4:8">
      <c r="D219" s="163" t="s">
        <v>213</v>
      </c>
      <c r="H219" s="163" t="s">
        <v>214</v>
      </c>
    </row>
    <row r="220" s="1" customFormat="1" spans="4:8">
      <c r="D220" s="5" t="s">
        <v>215</v>
      </c>
      <c r="H220" s="5" t="s">
        <v>216</v>
      </c>
    </row>
  </sheetData>
  <mergeCells count="97">
    <mergeCell ref="A2:H2"/>
    <mergeCell ref="E8:H8"/>
    <mergeCell ref="E9:H9"/>
    <mergeCell ref="E10:H10"/>
    <mergeCell ref="F12:H12"/>
    <mergeCell ref="C15:D15"/>
    <mergeCell ref="E15:H15"/>
    <mergeCell ref="C19:E19"/>
    <mergeCell ref="C20:E20"/>
    <mergeCell ref="C24:E24"/>
    <mergeCell ref="C139:E139"/>
    <mergeCell ref="C154:E154"/>
    <mergeCell ref="G154:I154"/>
    <mergeCell ref="C155:E155"/>
    <mergeCell ref="G155:I155"/>
    <mergeCell ref="C156:E156"/>
    <mergeCell ref="G156:I156"/>
    <mergeCell ref="C157:E157"/>
    <mergeCell ref="G157:I157"/>
    <mergeCell ref="C158:E158"/>
    <mergeCell ref="G158:I158"/>
    <mergeCell ref="G159:I159"/>
    <mergeCell ref="C164:E164"/>
    <mergeCell ref="H164:I164"/>
    <mergeCell ref="C165:E165"/>
    <mergeCell ref="H165:I165"/>
    <mergeCell ref="C166:E166"/>
    <mergeCell ref="H166:I166"/>
    <mergeCell ref="C167:E167"/>
    <mergeCell ref="H167:I167"/>
    <mergeCell ref="C168:E168"/>
    <mergeCell ref="H168:I168"/>
    <mergeCell ref="H169:I169"/>
    <mergeCell ref="C170:E170"/>
    <mergeCell ref="H170:I170"/>
    <mergeCell ref="C171:E171"/>
    <mergeCell ref="H171:I171"/>
    <mergeCell ref="D175:H175"/>
    <mergeCell ref="C181:E181"/>
    <mergeCell ref="F181:H181"/>
    <mergeCell ref="C182:E182"/>
    <mergeCell ref="F182:H182"/>
    <mergeCell ref="C183:E183"/>
    <mergeCell ref="F183:H183"/>
    <mergeCell ref="C187:D187"/>
    <mergeCell ref="E187:G187"/>
    <mergeCell ref="H187:I187"/>
    <mergeCell ref="C188:D188"/>
    <mergeCell ref="E188:G188"/>
    <mergeCell ref="H188:I188"/>
    <mergeCell ref="C189:D189"/>
    <mergeCell ref="E189:G189"/>
    <mergeCell ref="H189:I189"/>
    <mergeCell ref="C190:D190"/>
    <mergeCell ref="E190:G190"/>
    <mergeCell ref="H190:I190"/>
    <mergeCell ref="C191:D191"/>
    <mergeCell ref="E191:G191"/>
    <mergeCell ref="H191:I191"/>
    <mergeCell ref="C192:D192"/>
    <mergeCell ref="E192:G192"/>
    <mergeCell ref="H192:I192"/>
    <mergeCell ref="C193:D193"/>
    <mergeCell ref="E193:G193"/>
    <mergeCell ref="H193:I193"/>
    <mergeCell ref="C194:D194"/>
    <mergeCell ref="E194:G194"/>
    <mergeCell ref="H194:I194"/>
    <mergeCell ref="C198:D198"/>
    <mergeCell ref="E198:G198"/>
    <mergeCell ref="H198:I198"/>
    <mergeCell ref="C199:D199"/>
    <mergeCell ref="E199:G199"/>
    <mergeCell ref="H199:I199"/>
    <mergeCell ref="C200:D200"/>
    <mergeCell ref="E200:G200"/>
    <mergeCell ref="H200:I200"/>
    <mergeCell ref="C201:D201"/>
    <mergeCell ref="E201:G201"/>
    <mergeCell ref="H201:I201"/>
    <mergeCell ref="C202:D202"/>
    <mergeCell ref="E202:G202"/>
    <mergeCell ref="H202:I202"/>
    <mergeCell ref="C203:D203"/>
    <mergeCell ref="E203:G203"/>
    <mergeCell ref="H203:I203"/>
    <mergeCell ref="C204:D204"/>
    <mergeCell ref="E204:G204"/>
    <mergeCell ref="H204:I204"/>
    <mergeCell ref="C208:I208"/>
    <mergeCell ref="C209:I209"/>
    <mergeCell ref="C210:I210"/>
    <mergeCell ref="C211:I211"/>
    <mergeCell ref="C212:I212"/>
    <mergeCell ref="B175:B176"/>
    <mergeCell ref="C175:C176"/>
    <mergeCell ref="I175:I17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GIZI</dc:creator>
  <cp:lastModifiedBy>Annies Deha</cp:lastModifiedBy>
  <dcterms:created xsi:type="dcterms:W3CDTF">2023-09-13T02:50:29Z</dcterms:created>
  <dcterms:modified xsi:type="dcterms:W3CDTF">2023-09-13T02:56:46Z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4C92114B3B87414C859F881916D77E96_11</vt:lpwstr>
  </property>
  <property fmtid="{D5CDD505-2E9C-101B-9397-08002B2CF9AE}" pid="3" name="KSOProductBuildVer">
    <vt:lpwstr>1033-12.2.0.13201</vt:lpwstr>
  </property>
</Properties>
</file>