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X84" i="1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Z82" s="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W81" s="1"/>
  <c r="V80"/>
  <c r="U80"/>
  <c r="T80"/>
  <c r="S80"/>
  <c r="R80"/>
  <c r="Q80"/>
  <c r="P80"/>
  <c r="O80"/>
  <c r="N80"/>
  <c r="M80"/>
  <c r="L80"/>
  <c r="K80"/>
  <c r="J80"/>
  <c r="I80"/>
  <c r="H80"/>
  <c r="Z80" s="1"/>
  <c r="G80"/>
  <c r="F80"/>
  <c r="E80"/>
  <c r="D80"/>
  <c r="C80"/>
  <c r="W80" s="1"/>
  <c r="V79"/>
  <c r="U79"/>
  <c r="T79"/>
  <c r="S79"/>
  <c r="R79"/>
  <c r="Q79"/>
  <c r="P79"/>
  <c r="O79"/>
  <c r="N79"/>
  <c r="M79"/>
  <c r="L79"/>
  <c r="K79"/>
  <c r="J79"/>
  <c r="I79"/>
  <c r="H79"/>
  <c r="Z79" s="1"/>
  <c r="G79"/>
  <c r="F79"/>
  <c r="E79"/>
  <c r="D79"/>
  <c r="C79"/>
  <c r="W79" s="1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Z78" s="1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W77" s="1"/>
  <c r="V76"/>
  <c r="U76"/>
  <c r="T76"/>
  <c r="S76"/>
  <c r="R76"/>
  <c r="Q76"/>
  <c r="P76"/>
  <c r="O76"/>
  <c r="N76"/>
  <c r="M76"/>
  <c r="L76"/>
  <c r="K76"/>
  <c r="J76"/>
  <c r="I76"/>
  <c r="H76"/>
  <c r="Z76" s="1"/>
  <c r="G76"/>
  <c r="F76"/>
  <c r="E76"/>
  <c r="D76"/>
  <c r="C76"/>
  <c r="W76" s="1"/>
  <c r="V75"/>
  <c r="U75"/>
  <c r="T75"/>
  <c r="S75"/>
  <c r="R75"/>
  <c r="Q75"/>
  <c r="P75"/>
  <c r="O75"/>
  <c r="N75"/>
  <c r="M75"/>
  <c r="L75"/>
  <c r="K75"/>
  <c r="J75"/>
  <c r="I75"/>
  <c r="H75"/>
  <c r="Z75" s="1"/>
  <c r="G75"/>
  <c r="F75"/>
  <c r="E75"/>
  <c r="D75"/>
  <c r="C75"/>
  <c r="W75" s="1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Z74" s="1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W73" s="1"/>
  <c r="V72"/>
  <c r="U72"/>
  <c r="T72"/>
  <c r="S72"/>
  <c r="R72"/>
  <c r="Q72"/>
  <c r="P72"/>
  <c r="O72"/>
  <c r="N72"/>
  <c r="M72"/>
  <c r="L72"/>
  <c r="K72"/>
  <c r="J72"/>
  <c r="I72"/>
  <c r="H72"/>
  <c r="Z72" s="1"/>
  <c r="G72"/>
  <c r="F72"/>
  <c r="E72"/>
  <c r="D72"/>
  <c r="C72"/>
  <c r="W72" s="1"/>
  <c r="V71"/>
  <c r="U71"/>
  <c r="T71"/>
  <c r="S71"/>
  <c r="R71"/>
  <c r="Q71"/>
  <c r="P71"/>
  <c r="O71"/>
  <c r="N71"/>
  <c r="M71"/>
  <c r="L71"/>
  <c r="K71"/>
  <c r="J71"/>
  <c r="I71"/>
  <c r="H71"/>
  <c r="Z71" s="1"/>
  <c r="G71"/>
  <c r="F71"/>
  <c r="E71"/>
  <c r="D71"/>
  <c r="C71"/>
  <c r="W71" s="1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Z70" s="1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W69" s="1"/>
  <c r="V68"/>
  <c r="U68"/>
  <c r="T68"/>
  <c r="S68"/>
  <c r="R68"/>
  <c r="Q68"/>
  <c r="P68"/>
  <c r="O68"/>
  <c r="N68"/>
  <c r="M68"/>
  <c r="L68"/>
  <c r="K68"/>
  <c r="J68"/>
  <c r="I68"/>
  <c r="H68"/>
  <c r="Z68" s="1"/>
  <c r="G68"/>
  <c r="F68"/>
  <c r="E68"/>
  <c r="D68"/>
  <c r="C68"/>
  <c r="W68" s="1"/>
  <c r="V67"/>
  <c r="U67"/>
  <c r="T67"/>
  <c r="S67"/>
  <c r="R67"/>
  <c r="Q67"/>
  <c r="P67"/>
  <c r="O67"/>
  <c r="N67"/>
  <c r="M67"/>
  <c r="L67"/>
  <c r="K67"/>
  <c r="J67"/>
  <c r="I67"/>
  <c r="H67"/>
  <c r="Z67" s="1"/>
  <c r="G67"/>
  <c r="F67"/>
  <c r="E67"/>
  <c r="D67"/>
  <c r="C67"/>
  <c r="W67" s="1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Z66" s="1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W65" s="1"/>
  <c r="V64"/>
  <c r="U64"/>
  <c r="T64"/>
  <c r="S64"/>
  <c r="R64"/>
  <c r="Q64"/>
  <c r="P64"/>
  <c r="O64"/>
  <c r="N64"/>
  <c r="M64"/>
  <c r="L64"/>
  <c r="K64"/>
  <c r="J64"/>
  <c r="I64"/>
  <c r="H64"/>
  <c r="Z64" s="1"/>
  <c r="G64"/>
  <c r="F64"/>
  <c r="E64"/>
  <c r="D64"/>
  <c r="C64"/>
  <c r="W64" s="1"/>
  <c r="V63"/>
  <c r="U63"/>
  <c r="T63"/>
  <c r="S63"/>
  <c r="R63"/>
  <c r="Q63"/>
  <c r="P63"/>
  <c r="O63"/>
  <c r="N63"/>
  <c r="M63"/>
  <c r="L63"/>
  <c r="K63"/>
  <c r="J63"/>
  <c r="I63"/>
  <c r="H63"/>
  <c r="Z63" s="1"/>
  <c r="G63"/>
  <c r="F63"/>
  <c r="E63"/>
  <c r="D63"/>
  <c r="C63"/>
  <c r="W63" s="1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Z62" s="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W61" s="1"/>
  <c r="V60"/>
  <c r="U60"/>
  <c r="T60"/>
  <c r="S60"/>
  <c r="R60"/>
  <c r="Q60"/>
  <c r="P60"/>
  <c r="O60"/>
  <c r="N60"/>
  <c r="M60"/>
  <c r="L60"/>
  <c r="K60"/>
  <c r="J60"/>
  <c r="I60"/>
  <c r="H60"/>
  <c r="Z60" s="1"/>
  <c r="G60"/>
  <c r="F60"/>
  <c r="E60"/>
  <c r="D60"/>
  <c r="C60"/>
  <c r="W60" s="1"/>
  <c r="V59"/>
  <c r="U59"/>
  <c r="T59"/>
  <c r="S59"/>
  <c r="R59"/>
  <c r="Q59"/>
  <c r="P59"/>
  <c r="O59"/>
  <c r="N59"/>
  <c r="M59"/>
  <c r="L59"/>
  <c r="K59"/>
  <c r="J59"/>
  <c r="I59"/>
  <c r="H59"/>
  <c r="Z59" s="1"/>
  <c r="G59"/>
  <c r="F59"/>
  <c r="E59"/>
  <c r="D59"/>
  <c r="C59"/>
  <c r="W59" s="1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Z58" s="1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W57" s="1"/>
  <c r="V56"/>
  <c r="U56"/>
  <c r="T56"/>
  <c r="S56"/>
  <c r="R56"/>
  <c r="Q56"/>
  <c r="P56"/>
  <c r="O56"/>
  <c r="N56"/>
  <c r="M56"/>
  <c r="L56"/>
  <c r="K56"/>
  <c r="J56"/>
  <c r="I56"/>
  <c r="H56"/>
  <c r="Z56" s="1"/>
  <c r="G56"/>
  <c r="F56"/>
  <c r="E56"/>
  <c r="D56"/>
  <c r="C56"/>
  <c r="W56" s="1"/>
  <c r="V55"/>
  <c r="U55"/>
  <c r="T55"/>
  <c r="S55"/>
  <c r="R55"/>
  <c r="Q55"/>
  <c r="P55"/>
  <c r="O55"/>
  <c r="N55"/>
  <c r="M55"/>
  <c r="L55"/>
  <c r="K55"/>
  <c r="J55"/>
  <c r="I55"/>
  <c r="H55"/>
  <c r="Z55" s="1"/>
  <c r="G55"/>
  <c r="F55"/>
  <c r="E55"/>
  <c r="D55"/>
  <c r="C55"/>
  <c r="W55" s="1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Z54" s="1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W53" s="1"/>
  <c r="V52"/>
  <c r="U52"/>
  <c r="T52"/>
  <c r="S52"/>
  <c r="R52"/>
  <c r="Q52"/>
  <c r="P52"/>
  <c r="O52"/>
  <c r="N52"/>
  <c r="M52"/>
  <c r="L52"/>
  <c r="K52"/>
  <c r="J52"/>
  <c r="I52"/>
  <c r="H52"/>
  <c r="Z52" s="1"/>
  <c r="G52"/>
  <c r="F52"/>
  <c r="E52"/>
  <c r="D52"/>
  <c r="C52"/>
  <c r="W52" s="1"/>
  <c r="V51"/>
  <c r="U51"/>
  <c r="T51"/>
  <c r="S51"/>
  <c r="R51"/>
  <c r="Q51"/>
  <c r="P51"/>
  <c r="O51"/>
  <c r="N51"/>
  <c r="M51"/>
  <c r="L51"/>
  <c r="K51"/>
  <c r="J51"/>
  <c r="I51"/>
  <c r="H51"/>
  <c r="Z51" s="1"/>
  <c r="G51"/>
  <c r="F51"/>
  <c r="E51"/>
  <c r="D51"/>
  <c r="C51"/>
  <c r="W51" s="1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Z50" s="1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W49" s="1"/>
  <c r="V48"/>
  <c r="U48"/>
  <c r="T48"/>
  <c r="S48"/>
  <c r="R48"/>
  <c r="Q48"/>
  <c r="P48"/>
  <c r="O48"/>
  <c r="N48"/>
  <c r="M48"/>
  <c r="L48"/>
  <c r="K48"/>
  <c r="J48"/>
  <c r="I48"/>
  <c r="H48"/>
  <c r="Z48" s="1"/>
  <c r="G48"/>
  <c r="F48"/>
  <c r="E48"/>
  <c r="D48"/>
  <c r="C48"/>
  <c r="W48" s="1"/>
  <c r="V47"/>
  <c r="U47"/>
  <c r="T47"/>
  <c r="S47"/>
  <c r="R47"/>
  <c r="Q47"/>
  <c r="P47"/>
  <c r="O47"/>
  <c r="N47"/>
  <c r="M47"/>
  <c r="L47"/>
  <c r="K47"/>
  <c r="J47"/>
  <c r="I47"/>
  <c r="H47"/>
  <c r="Z47" s="1"/>
  <c r="G47"/>
  <c r="F47"/>
  <c r="E47"/>
  <c r="D47"/>
  <c r="C47"/>
  <c r="W47" s="1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Z46" s="1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W45" s="1"/>
  <c r="V44"/>
  <c r="U44"/>
  <c r="T44"/>
  <c r="S44"/>
  <c r="R44"/>
  <c r="Q44"/>
  <c r="P44"/>
  <c r="O44"/>
  <c r="N44"/>
  <c r="M44"/>
  <c r="L44"/>
  <c r="K44"/>
  <c r="J44"/>
  <c r="I44"/>
  <c r="H44"/>
  <c r="Z44" s="1"/>
  <c r="G44"/>
  <c r="F44"/>
  <c r="E44"/>
  <c r="D44"/>
  <c r="C44"/>
  <c r="W44" s="1"/>
  <c r="V43"/>
  <c r="U43"/>
  <c r="T43"/>
  <c r="S43"/>
  <c r="R43"/>
  <c r="Q43"/>
  <c r="P43"/>
  <c r="O43"/>
  <c r="N43"/>
  <c r="M43"/>
  <c r="L43"/>
  <c r="K43"/>
  <c r="J43"/>
  <c r="I43"/>
  <c r="H43"/>
  <c r="Z43" s="1"/>
  <c r="G43"/>
  <c r="F43"/>
  <c r="E43"/>
  <c r="D43"/>
  <c r="C43"/>
  <c r="W43" s="1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Z42" s="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W41" s="1"/>
  <c r="V40"/>
  <c r="U40"/>
  <c r="T40"/>
  <c r="S40"/>
  <c r="R40"/>
  <c r="Q40"/>
  <c r="P40"/>
  <c r="O40"/>
  <c r="N40"/>
  <c r="M40"/>
  <c r="L40"/>
  <c r="K40"/>
  <c r="J40"/>
  <c r="I40"/>
  <c r="H40"/>
  <c r="Z40" s="1"/>
  <c r="G40"/>
  <c r="F40"/>
  <c r="E40"/>
  <c r="D40"/>
  <c r="C40"/>
  <c r="W40" s="1"/>
  <c r="V39"/>
  <c r="U39"/>
  <c r="T39"/>
  <c r="S39"/>
  <c r="R39"/>
  <c r="Q39"/>
  <c r="P39"/>
  <c r="O39"/>
  <c r="N39"/>
  <c r="M39"/>
  <c r="L39"/>
  <c r="K39"/>
  <c r="J39"/>
  <c r="I39"/>
  <c r="H39"/>
  <c r="Z39" s="1"/>
  <c r="G39"/>
  <c r="F39"/>
  <c r="E39"/>
  <c r="D39"/>
  <c r="C39"/>
  <c r="W39" s="1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Z38" s="1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W37" s="1"/>
  <c r="V36"/>
  <c r="U36"/>
  <c r="T36"/>
  <c r="S36"/>
  <c r="R36"/>
  <c r="Q36"/>
  <c r="P36"/>
  <c r="O36"/>
  <c r="N36"/>
  <c r="M36"/>
  <c r="L36"/>
  <c r="K36"/>
  <c r="J36"/>
  <c r="I36"/>
  <c r="H36"/>
  <c r="Z36" s="1"/>
  <c r="G36"/>
  <c r="F36"/>
  <c r="E36"/>
  <c r="D36"/>
  <c r="C36"/>
  <c r="W36" s="1"/>
  <c r="V35"/>
  <c r="U35"/>
  <c r="T35"/>
  <c r="S35"/>
  <c r="R35"/>
  <c r="Q35"/>
  <c r="P35"/>
  <c r="O35"/>
  <c r="N35"/>
  <c r="M35"/>
  <c r="L35"/>
  <c r="K35"/>
  <c r="J35"/>
  <c r="I35"/>
  <c r="H35"/>
  <c r="Z35" s="1"/>
  <c r="G35"/>
  <c r="F35"/>
  <c r="E35"/>
  <c r="D35"/>
  <c r="C35"/>
  <c r="W35" s="1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Z34" s="1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W33" s="1"/>
  <c r="V32"/>
  <c r="U32"/>
  <c r="T32"/>
  <c r="S32"/>
  <c r="R32"/>
  <c r="Q32"/>
  <c r="P32"/>
  <c r="O32"/>
  <c r="N32"/>
  <c r="M32"/>
  <c r="L32"/>
  <c r="K32"/>
  <c r="J32"/>
  <c r="I32"/>
  <c r="H32"/>
  <c r="Z32" s="1"/>
  <c r="G32"/>
  <c r="F32"/>
  <c r="E32"/>
  <c r="D32"/>
  <c r="C32"/>
  <c r="W32" s="1"/>
  <c r="V31"/>
  <c r="U31"/>
  <c r="T31"/>
  <c r="S31"/>
  <c r="R31"/>
  <c r="Q31"/>
  <c r="P31"/>
  <c r="O31"/>
  <c r="N31"/>
  <c r="M31"/>
  <c r="L31"/>
  <c r="K31"/>
  <c r="J31"/>
  <c r="I31"/>
  <c r="H31"/>
  <c r="Z31" s="1"/>
  <c r="G31"/>
  <c r="F31"/>
  <c r="E31"/>
  <c r="D31"/>
  <c r="C31"/>
  <c r="W31" s="1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30" s="1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W29" s="1"/>
  <c r="V28"/>
  <c r="U28"/>
  <c r="T28"/>
  <c r="S28"/>
  <c r="R28"/>
  <c r="Q28"/>
  <c r="P28"/>
  <c r="O28"/>
  <c r="N28"/>
  <c r="M28"/>
  <c r="L28"/>
  <c r="K28"/>
  <c r="J28"/>
  <c r="I28"/>
  <c r="H28"/>
  <c r="Z28" s="1"/>
  <c r="G28"/>
  <c r="F28"/>
  <c r="E28"/>
  <c r="D28"/>
  <c r="C28"/>
  <c r="W28" s="1"/>
  <c r="V27"/>
  <c r="U27"/>
  <c r="T27"/>
  <c r="S27"/>
  <c r="R27"/>
  <c r="Q27"/>
  <c r="P27"/>
  <c r="O27"/>
  <c r="N27"/>
  <c r="M27"/>
  <c r="L27"/>
  <c r="K27"/>
  <c r="J27"/>
  <c r="I27"/>
  <c r="H27"/>
  <c r="Z27" s="1"/>
  <c r="G27"/>
  <c r="F27"/>
  <c r="E27"/>
  <c r="D27"/>
  <c r="C27"/>
  <c r="W27" s="1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Z26" s="1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W25" s="1"/>
  <c r="V24"/>
  <c r="U24"/>
  <c r="T24"/>
  <c r="S24"/>
  <c r="R24"/>
  <c r="Q24"/>
  <c r="P24"/>
  <c r="O24"/>
  <c r="N24"/>
  <c r="M24"/>
  <c r="L24"/>
  <c r="K24"/>
  <c r="J24"/>
  <c r="I24"/>
  <c r="H24"/>
  <c r="Z24" s="1"/>
  <c r="G24"/>
  <c r="F24"/>
  <c r="E24"/>
  <c r="D24"/>
  <c r="C24"/>
  <c r="W24" s="1"/>
  <c r="V23"/>
  <c r="U23"/>
  <c r="T23"/>
  <c r="S23"/>
  <c r="R23"/>
  <c r="Q23"/>
  <c r="P23"/>
  <c r="O23"/>
  <c r="N23"/>
  <c r="M23"/>
  <c r="L23"/>
  <c r="K23"/>
  <c r="J23"/>
  <c r="I23"/>
  <c r="H23"/>
  <c r="Z23" s="1"/>
  <c r="G23"/>
  <c r="F23"/>
  <c r="E23"/>
  <c r="D23"/>
  <c r="C23"/>
  <c r="W23" s="1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Z22" s="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W21" s="1"/>
  <c r="V20"/>
  <c r="U20"/>
  <c r="T20"/>
  <c r="S20"/>
  <c r="R20"/>
  <c r="Q20"/>
  <c r="P20"/>
  <c r="O20"/>
  <c r="N20"/>
  <c r="M20"/>
  <c r="L20"/>
  <c r="K20"/>
  <c r="J20"/>
  <c r="I20"/>
  <c r="H20"/>
  <c r="Z20" s="1"/>
  <c r="G20"/>
  <c r="F20"/>
  <c r="E20"/>
  <c r="D20"/>
  <c r="C20"/>
  <c r="W20" s="1"/>
  <c r="V19"/>
  <c r="U19"/>
  <c r="T19"/>
  <c r="S19"/>
  <c r="R19"/>
  <c r="Q19"/>
  <c r="P19"/>
  <c r="O19"/>
  <c r="N19"/>
  <c r="M19"/>
  <c r="L19"/>
  <c r="K19"/>
  <c r="J19"/>
  <c r="I19"/>
  <c r="H19"/>
  <c r="Z19" s="1"/>
  <c r="G19"/>
  <c r="F19"/>
  <c r="E19"/>
  <c r="D19"/>
  <c r="C19"/>
  <c r="W19" s="1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Z18" s="1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W17" s="1"/>
  <c r="V16"/>
  <c r="U16"/>
  <c r="T16"/>
  <c r="S16"/>
  <c r="R16"/>
  <c r="Q16"/>
  <c r="P16"/>
  <c r="O16"/>
  <c r="N16"/>
  <c r="M16"/>
  <c r="L16"/>
  <c r="K16"/>
  <c r="J16"/>
  <c r="I16"/>
  <c r="H16"/>
  <c r="Z16" s="1"/>
  <c r="G16"/>
  <c r="F16"/>
  <c r="E16"/>
  <c r="D16"/>
  <c r="C16"/>
  <c r="W16" s="1"/>
  <c r="V15"/>
  <c r="U15"/>
  <c r="T15"/>
  <c r="S15"/>
  <c r="R15"/>
  <c r="Q15"/>
  <c r="P15"/>
  <c r="O15"/>
  <c r="N15"/>
  <c r="M15"/>
  <c r="L15"/>
  <c r="K15"/>
  <c r="J15"/>
  <c r="I15"/>
  <c r="H15"/>
  <c r="Z15" s="1"/>
  <c r="G15"/>
  <c r="F15"/>
  <c r="E15"/>
  <c r="D15"/>
  <c r="C15"/>
  <c r="W15" s="1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Z14" s="1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W13" s="1"/>
  <c r="V12"/>
  <c r="U12"/>
  <c r="T12"/>
  <c r="S12"/>
  <c r="R12"/>
  <c r="Q12"/>
  <c r="P12"/>
  <c r="O12"/>
  <c r="N12"/>
  <c r="M12"/>
  <c r="L12"/>
  <c r="K12"/>
  <c r="J12"/>
  <c r="I12"/>
  <c r="H12"/>
  <c r="Z12" s="1"/>
  <c r="G12"/>
  <c r="F12"/>
  <c r="E12"/>
  <c r="D12"/>
  <c r="C12"/>
  <c r="W12" s="1"/>
  <c r="V11"/>
  <c r="V84" s="1"/>
  <c r="U11"/>
  <c r="U84" s="1"/>
  <c r="T11"/>
  <c r="T84" s="1"/>
  <c r="S11"/>
  <c r="S84" s="1"/>
  <c r="R11"/>
  <c r="R84" s="1"/>
  <c r="Q11"/>
  <c r="Q84" s="1"/>
  <c r="P11"/>
  <c r="P84" s="1"/>
  <c r="V86" s="1"/>
  <c r="O11"/>
  <c r="O84" s="1"/>
  <c r="N11"/>
  <c r="N84" s="1"/>
  <c r="M11"/>
  <c r="M84" s="1"/>
  <c r="L11"/>
  <c r="L84" s="1"/>
  <c r="K11"/>
  <c r="K84" s="1"/>
  <c r="J11"/>
  <c r="J84" s="1"/>
  <c r="I11"/>
  <c r="I84" s="1"/>
  <c r="H11"/>
  <c r="Z11" s="1"/>
  <c r="G11"/>
  <c r="G84" s="1"/>
  <c r="F11"/>
  <c r="F84" s="1"/>
  <c r="E11"/>
  <c r="E84" s="1"/>
  <c r="D11"/>
  <c r="D84" s="1"/>
  <c r="C11"/>
  <c r="W11" s="1"/>
  <c r="AA11" l="1"/>
  <c r="AA12"/>
  <c r="AA13"/>
  <c r="AA15"/>
  <c r="AA16"/>
  <c r="AA19"/>
  <c r="AA20"/>
  <c r="AA23"/>
  <c r="AA24"/>
  <c r="AA27"/>
  <c r="AA28"/>
  <c r="AA29"/>
  <c r="AA31"/>
  <c r="AA32"/>
  <c r="AA35"/>
  <c r="AA36"/>
  <c r="AA39"/>
  <c r="AA40"/>
  <c r="AA43"/>
  <c r="AA44"/>
  <c r="AA45"/>
  <c r="AA47"/>
  <c r="AA48"/>
  <c r="AA51"/>
  <c r="AA52"/>
  <c r="AA55"/>
  <c r="AA56"/>
  <c r="AA59"/>
  <c r="AA60"/>
  <c r="AA61"/>
  <c r="AA63"/>
  <c r="AA64"/>
  <c r="AA67"/>
  <c r="AA68"/>
  <c r="AA71"/>
  <c r="AA72"/>
  <c r="AA75"/>
  <c r="AA76"/>
  <c r="AA77"/>
  <c r="AA79"/>
  <c r="AA80"/>
  <c r="W18"/>
  <c r="AA18" s="1"/>
  <c r="W22"/>
  <c r="AA22" s="1"/>
  <c r="W26"/>
  <c r="AA26" s="1"/>
  <c r="W30"/>
  <c r="AA30" s="1"/>
  <c r="W42"/>
  <c r="AA42" s="1"/>
  <c r="W46"/>
  <c r="AA46" s="1"/>
  <c r="W54"/>
  <c r="AA54" s="1"/>
  <c r="W58"/>
  <c r="AA58" s="1"/>
  <c r="W74"/>
  <c r="AA74" s="1"/>
  <c r="W78"/>
  <c r="AA78" s="1"/>
  <c r="W82"/>
  <c r="AA82" s="1"/>
  <c r="H84"/>
  <c r="O86" s="1"/>
  <c r="C84"/>
  <c r="Z13"/>
  <c r="Z17"/>
  <c r="AA17" s="1"/>
  <c r="Z21"/>
  <c r="AA21" s="1"/>
  <c r="Z25"/>
  <c r="AA25" s="1"/>
  <c r="Z29"/>
  <c r="Z33"/>
  <c r="AA33" s="1"/>
  <c r="Z37"/>
  <c r="AA37" s="1"/>
  <c r="Z41"/>
  <c r="AA41" s="1"/>
  <c r="Z45"/>
  <c r="Z49"/>
  <c r="AA49" s="1"/>
  <c r="Z53"/>
  <c r="AA53" s="1"/>
  <c r="Z57"/>
  <c r="AA57" s="1"/>
  <c r="Z61"/>
  <c r="Z65"/>
  <c r="AA65" s="1"/>
  <c r="Z69"/>
  <c r="AA69" s="1"/>
  <c r="Z73"/>
  <c r="AA73" s="1"/>
  <c r="Z77"/>
  <c r="Z81"/>
  <c r="AA81" s="1"/>
  <c r="W14"/>
  <c r="AA14" s="1"/>
  <c r="W34"/>
  <c r="AA34" s="1"/>
  <c r="W38"/>
  <c r="AA38" s="1"/>
  <c r="W50"/>
  <c r="AA50" s="1"/>
  <c r="W62"/>
  <c r="AA62" s="1"/>
  <c r="W66"/>
  <c r="AA66" s="1"/>
  <c r="W70"/>
  <c r="AA70" s="1"/>
  <c r="Z84" l="1"/>
  <c r="W84"/>
  <c r="AA84" l="1"/>
</calcChain>
</file>

<file path=xl/sharedStrings.xml><?xml version="1.0" encoding="utf-8"?>
<sst xmlns="http://schemas.openxmlformats.org/spreadsheetml/2006/main" count="114" uniqueCount="104">
  <si>
    <t>REKAPITULASI MUTASI BARANG MILIK DAERAH</t>
  </si>
  <si>
    <t>PEMERINTAH KABUPATEN TEMANGGUNG</t>
  </si>
  <si>
    <t>TAHUN 2014</t>
  </si>
  <si>
    <t>No Urt</t>
  </si>
  <si>
    <t>Nama Bidang Barang</t>
  </si>
  <si>
    <t>Nilai Aset</t>
  </si>
  <si>
    <t>ANGGARAN BELANJA MODAL</t>
  </si>
  <si>
    <t>Realisali/SP²D</t>
  </si>
  <si>
    <t>MUTASI</t>
  </si>
  <si>
    <t>Ket.</t>
  </si>
  <si>
    <t>per 31 Desember 2013</t>
  </si>
  <si>
    <t>BERTAMBAH</t>
  </si>
  <si>
    <t>BERKURANG</t>
  </si>
  <si>
    <t>per 31 Desember 2014</t>
  </si>
  <si>
    <t>Jumlah Harga</t>
  </si>
  <si>
    <t>Belanja Modal</t>
  </si>
  <si>
    <t>Retensi</t>
  </si>
  <si>
    <t>BOP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</si>
  <si>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</si>
  <si>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</si>
  <si>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</si>
  <si>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</si>
  <si>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</si>
  <si>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</si>
  <si>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</si>
  <si>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Penghapusan</t>
  </si>
  <si>
    <t>Tidak Masuk Aset</t>
  </si>
  <si>
    <t>(Rp)</t>
  </si>
  <si>
    <t>Pemeliharaan</t>
  </si>
  <si>
    <t>Diserahkan ke Masyarakat</t>
  </si>
  <si>
    <t>CEK</t>
  </si>
  <si>
    <t>harus 0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</si>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</sst>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164" fontId="3" fillId="14" borderId="19" xfId="1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indent="1"/>
    </xf>
    <xf numFmtId="164" fontId="3" fillId="0" borderId="19" xfId="1" applyNumberFormat="1" applyFont="1" applyFill="1" applyBorder="1" applyAlignment="1">
      <alignment horizontal="center" vertical="center"/>
    </xf>
    <xf numFmtId="43" fontId="6" fillId="0" borderId="19" xfId="1" applyFont="1" applyFill="1" applyBorder="1" applyAlignment="1">
      <alignment horizontal="left" vertical="center" indent="1"/>
    </xf>
    <xf numFmtId="43" fontId="3" fillId="0" borderId="19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3" xfId="1" applyFont="1" applyFill="1" applyBorder="1" applyAlignment="1">
      <alignment horizontal="center"/>
    </xf>
    <xf numFmtId="164" fontId="4" fillId="6" borderId="24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left" vertical="center" indent="1"/>
    </xf>
    <xf numFmtId="43" fontId="4" fillId="6" borderId="24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4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L"/>
      <sheetName val="Xtra"/>
      <sheetName val="Rekap KIB"/>
      <sheetName val="Rekap Mutasi"/>
      <sheetName val="Rekap Mutasi KIB"/>
      <sheetName val="MUTASI"/>
    </sheetNames>
    <sheetDataSet>
      <sheetData sheetId="0">
        <row r="366">
          <cell r="E366">
            <v>1852400000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1852400000</v>
          </cell>
          <cell r="V366">
            <v>0</v>
          </cell>
          <cell r="W366">
            <v>0</v>
          </cell>
          <cell r="X366">
            <v>1852400000</v>
          </cell>
        </row>
        <row r="929"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</row>
        <row r="1665">
          <cell r="E1665">
            <v>0</v>
          </cell>
          <cell r="F1665">
            <v>0</v>
          </cell>
          <cell r="G1665">
            <v>6967405792</v>
          </cell>
          <cell r="H1665">
            <v>6967405792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6967405792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</row>
        <row r="2406"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</row>
        <row r="2699"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</row>
        <row r="2894"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</row>
        <row r="3022"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>
            <v>0</v>
          </cell>
          <cell r="V3022">
            <v>0</v>
          </cell>
          <cell r="W3022">
            <v>0</v>
          </cell>
          <cell r="X3022">
            <v>0</v>
          </cell>
        </row>
        <row r="3289"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  <cell r="L3289">
            <v>0</v>
          </cell>
          <cell r="M3289">
            <v>0</v>
          </cell>
          <cell r="N3289">
            <v>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>
            <v>0</v>
          </cell>
          <cell r="V3289">
            <v>0</v>
          </cell>
          <cell r="W3289">
            <v>0</v>
          </cell>
          <cell r="X3289">
            <v>0</v>
          </cell>
        </row>
        <row r="3557"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  <cell r="L3557">
            <v>0</v>
          </cell>
          <cell r="M3557">
            <v>0</v>
          </cell>
          <cell r="N3557">
            <v>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  <cell r="U3557">
            <v>0</v>
          </cell>
          <cell r="V3557">
            <v>0</v>
          </cell>
          <cell r="W3557">
            <v>0</v>
          </cell>
          <cell r="X3557">
            <v>0</v>
          </cell>
        </row>
        <row r="3746"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  <cell r="L3746">
            <v>0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  <cell r="U3746">
            <v>0</v>
          </cell>
          <cell r="V3746">
            <v>0</v>
          </cell>
          <cell r="W3746">
            <v>0</v>
          </cell>
          <cell r="X3746">
            <v>0</v>
          </cell>
        </row>
        <row r="3893"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  <cell r="L3893">
            <v>0</v>
          </cell>
          <cell r="M3893">
            <v>0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  <cell r="W3893">
            <v>0</v>
          </cell>
          <cell r="X3893">
            <v>0</v>
          </cell>
        </row>
        <row r="3995"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  <cell r="L3995">
            <v>0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>
            <v>0</v>
          </cell>
          <cell r="V3995">
            <v>0</v>
          </cell>
          <cell r="W3995">
            <v>0</v>
          </cell>
          <cell r="X3995">
            <v>0</v>
          </cell>
        </row>
        <row r="4067"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  <cell r="L4067">
            <v>0</v>
          </cell>
          <cell r="M4067">
            <v>0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</row>
        <row r="4145"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  <cell r="L4145">
            <v>0</v>
          </cell>
          <cell r="M4145">
            <v>0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  <cell r="U4145">
            <v>0</v>
          </cell>
          <cell r="V4145">
            <v>0</v>
          </cell>
          <cell r="W4145">
            <v>0</v>
          </cell>
          <cell r="X4145">
            <v>0</v>
          </cell>
        </row>
        <row r="4235"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  <cell r="L4235">
            <v>0</v>
          </cell>
          <cell r="M4235">
            <v>0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</row>
        <row r="4660"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  <cell r="L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  <cell r="U4660">
            <v>0</v>
          </cell>
          <cell r="V4660">
            <v>0</v>
          </cell>
          <cell r="W4660">
            <v>0</v>
          </cell>
          <cell r="X4660">
            <v>0</v>
          </cell>
        </row>
        <row r="4837"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L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  <cell r="Q4837">
            <v>0</v>
          </cell>
          <cell r="R4837">
            <v>0</v>
          </cell>
          <cell r="S4837">
            <v>0</v>
          </cell>
          <cell r="T4837">
            <v>0</v>
          </cell>
          <cell r="U4837">
            <v>0</v>
          </cell>
          <cell r="V4837">
            <v>0</v>
          </cell>
          <cell r="W4837">
            <v>0</v>
          </cell>
          <cell r="X4837">
            <v>0</v>
          </cell>
        </row>
        <row r="5016">
          <cell r="E5016">
            <v>0</v>
          </cell>
          <cell r="F5016">
            <v>0</v>
          </cell>
          <cell r="G5016">
            <v>0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  <cell r="L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  <cell r="Q5016">
            <v>0</v>
          </cell>
          <cell r="R5016">
            <v>0</v>
          </cell>
          <cell r="S5016">
            <v>0</v>
          </cell>
          <cell r="T5016">
            <v>0</v>
          </cell>
          <cell r="U5016">
            <v>0</v>
          </cell>
          <cell r="V5016">
            <v>0</v>
          </cell>
          <cell r="W5016">
            <v>0</v>
          </cell>
          <cell r="X5016">
            <v>0</v>
          </cell>
        </row>
        <row r="5151">
          <cell r="E5151">
            <v>0</v>
          </cell>
          <cell r="F5151">
            <v>0</v>
          </cell>
          <cell r="G5151">
            <v>0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  <cell r="L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  <cell r="Q5151">
            <v>0</v>
          </cell>
          <cell r="R5151">
            <v>0</v>
          </cell>
          <cell r="S5151">
            <v>0</v>
          </cell>
          <cell r="T5151">
            <v>0</v>
          </cell>
          <cell r="U5151">
            <v>0</v>
          </cell>
          <cell r="V5151">
            <v>0</v>
          </cell>
          <cell r="W5151">
            <v>0</v>
          </cell>
          <cell r="X5151">
            <v>0</v>
          </cell>
        </row>
        <row r="5237">
          <cell r="E5237">
            <v>0</v>
          </cell>
          <cell r="F5237">
            <v>0</v>
          </cell>
          <cell r="G5237">
            <v>0</v>
          </cell>
          <cell r="H5237">
            <v>0</v>
          </cell>
          <cell r="I5237">
            <v>0</v>
          </cell>
          <cell r="J5237">
            <v>0</v>
          </cell>
          <cell r="K5237">
            <v>0</v>
          </cell>
          <cell r="L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  <cell r="Q5237">
            <v>0</v>
          </cell>
          <cell r="R5237">
            <v>0</v>
          </cell>
          <cell r="S5237">
            <v>0</v>
          </cell>
          <cell r="T5237">
            <v>0</v>
          </cell>
          <cell r="U5237">
            <v>0</v>
          </cell>
          <cell r="V5237">
            <v>0</v>
          </cell>
          <cell r="W5237">
            <v>0</v>
          </cell>
          <cell r="X5237">
            <v>0</v>
          </cell>
        </row>
        <row r="5314">
          <cell r="E5314">
            <v>0</v>
          </cell>
          <cell r="F5314">
            <v>0</v>
          </cell>
          <cell r="G5314">
            <v>0</v>
          </cell>
          <cell r="H5314">
            <v>0</v>
          </cell>
          <cell r="I5314">
            <v>0</v>
          </cell>
          <cell r="J5314">
            <v>0</v>
          </cell>
          <cell r="K5314">
            <v>0</v>
          </cell>
          <cell r="L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  <cell r="Q5314">
            <v>0</v>
          </cell>
          <cell r="R5314">
            <v>0</v>
          </cell>
          <cell r="S5314">
            <v>0</v>
          </cell>
          <cell r="T5314">
            <v>0</v>
          </cell>
          <cell r="U5314">
            <v>0</v>
          </cell>
          <cell r="V5314">
            <v>0</v>
          </cell>
          <cell r="W5314">
            <v>0</v>
          </cell>
          <cell r="X5314">
            <v>0</v>
          </cell>
        </row>
        <row r="5396">
          <cell r="E5396">
            <v>0</v>
          </cell>
          <cell r="F5396">
            <v>0</v>
          </cell>
          <cell r="G5396">
            <v>0</v>
          </cell>
          <cell r="H5396">
            <v>0</v>
          </cell>
          <cell r="I5396">
            <v>0</v>
          </cell>
          <cell r="J5396">
            <v>0</v>
          </cell>
          <cell r="K5396">
            <v>0</v>
          </cell>
          <cell r="L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  <cell r="Q5396">
            <v>0</v>
          </cell>
          <cell r="R5396">
            <v>0</v>
          </cell>
          <cell r="S5396">
            <v>0</v>
          </cell>
          <cell r="T5396">
            <v>0</v>
          </cell>
          <cell r="U5396">
            <v>0</v>
          </cell>
          <cell r="V5396">
            <v>0</v>
          </cell>
          <cell r="W5396">
            <v>0</v>
          </cell>
          <cell r="X5396">
            <v>0</v>
          </cell>
        </row>
        <row r="5492">
          <cell r="E5492">
            <v>0</v>
          </cell>
          <cell r="F5492">
            <v>0</v>
          </cell>
          <cell r="G5492">
            <v>0</v>
          </cell>
          <cell r="H5492">
            <v>0</v>
          </cell>
          <cell r="I5492">
            <v>0</v>
          </cell>
          <cell r="J5492">
            <v>0</v>
          </cell>
          <cell r="K5492">
            <v>0</v>
          </cell>
          <cell r="L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  <cell r="Q5492">
            <v>0</v>
          </cell>
          <cell r="R5492">
            <v>0</v>
          </cell>
          <cell r="S5492">
            <v>0</v>
          </cell>
          <cell r="T5492">
            <v>0</v>
          </cell>
          <cell r="U5492">
            <v>0</v>
          </cell>
          <cell r="V5492">
            <v>0</v>
          </cell>
          <cell r="W5492">
            <v>0</v>
          </cell>
          <cell r="X5492">
            <v>0</v>
          </cell>
        </row>
        <row r="5549">
          <cell r="E5549">
            <v>0</v>
          </cell>
          <cell r="F5549">
            <v>0</v>
          </cell>
          <cell r="G5549">
            <v>0</v>
          </cell>
          <cell r="H5549">
            <v>0</v>
          </cell>
          <cell r="I5549">
            <v>0</v>
          </cell>
          <cell r="J5549">
            <v>0</v>
          </cell>
          <cell r="K5549">
            <v>0</v>
          </cell>
          <cell r="L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  <cell r="Q5549">
            <v>0</v>
          </cell>
          <cell r="R5549">
            <v>0</v>
          </cell>
          <cell r="S5549">
            <v>0</v>
          </cell>
          <cell r="T5549">
            <v>0</v>
          </cell>
          <cell r="U5549">
            <v>0</v>
          </cell>
          <cell r="V5549">
            <v>0</v>
          </cell>
          <cell r="W5549">
            <v>0</v>
          </cell>
          <cell r="X5549">
            <v>0</v>
          </cell>
        </row>
        <row r="5595">
          <cell r="E5595">
            <v>0</v>
          </cell>
          <cell r="F5595">
            <v>0</v>
          </cell>
          <cell r="G5595">
            <v>0</v>
          </cell>
          <cell r="H5595">
            <v>0</v>
          </cell>
          <cell r="I5595">
            <v>0</v>
          </cell>
          <cell r="J5595">
            <v>0</v>
          </cell>
          <cell r="K5595">
            <v>0</v>
          </cell>
          <cell r="L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  <cell r="Q5595">
            <v>0</v>
          </cell>
          <cell r="R5595">
            <v>0</v>
          </cell>
          <cell r="S5595">
            <v>0</v>
          </cell>
          <cell r="T5595">
            <v>0</v>
          </cell>
          <cell r="U5595">
            <v>0</v>
          </cell>
          <cell r="V5595">
            <v>0</v>
          </cell>
          <cell r="W5595">
            <v>0</v>
          </cell>
          <cell r="X5595">
            <v>0</v>
          </cell>
        </row>
        <row r="5660">
          <cell r="E5660">
            <v>0</v>
          </cell>
          <cell r="F5660">
            <v>0</v>
          </cell>
          <cell r="G5660">
            <v>0</v>
          </cell>
          <cell r="H5660">
            <v>0</v>
          </cell>
          <cell r="I5660">
            <v>0</v>
          </cell>
          <cell r="J5660">
            <v>0</v>
          </cell>
          <cell r="K5660">
            <v>0</v>
          </cell>
          <cell r="L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  <cell r="Q5660">
            <v>0</v>
          </cell>
          <cell r="R5660">
            <v>0</v>
          </cell>
          <cell r="S5660">
            <v>0</v>
          </cell>
          <cell r="T5660">
            <v>0</v>
          </cell>
          <cell r="U5660">
            <v>0</v>
          </cell>
          <cell r="V5660">
            <v>0</v>
          </cell>
          <cell r="W5660">
            <v>0</v>
          </cell>
          <cell r="X5660">
            <v>0</v>
          </cell>
        </row>
        <row r="5761">
          <cell r="E5761">
            <v>0</v>
          </cell>
          <cell r="F5761">
            <v>0</v>
          </cell>
          <cell r="G5761">
            <v>0</v>
          </cell>
          <cell r="H5761">
            <v>0</v>
          </cell>
          <cell r="I5761">
            <v>0</v>
          </cell>
          <cell r="J5761">
            <v>0</v>
          </cell>
          <cell r="K5761">
            <v>0</v>
          </cell>
          <cell r="L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  <cell r="Q5761">
            <v>0</v>
          </cell>
          <cell r="R5761">
            <v>0</v>
          </cell>
          <cell r="S5761">
            <v>0</v>
          </cell>
          <cell r="T5761">
            <v>0</v>
          </cell>
          <cell r="U5761">
            <v>0</v>
          </cell>
          <cell r="V5761">
            <v>0</v>
          </cell>
          <cell r="W5761">
            <v>0</v>
          </cell>
          <cell r="X5761">
            <v>0</v>
          </cell>
        </row>
        <row r="5830">
          <cell r="E5830">
            <v>0</v>
          </cell>
          <cell r="F5830">
            <v>0</v>
          </cell>
          <cell r="G5830">
            <v>0</v>
          </cell>
          <cell r="H5830">
            <v>0</v>
          </cell>
          <cell r="I5830">
            <v>0</v>
          </cell>
          <cell r="J5830">
            <v>0</v>
          </cell>
          <cell r="K5830">
            <v>0</v>
          </cell>
          <cell r="L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  <cell r="Q5830">
            <v>0</v>
          </cell>
          <cell r="R5830">
            <v>0</v>
          </cell>
          <cell r="S5830">
            <v>0</v>
          </cell>
          <cell r="T5830">
            <v>0</v>
          </cell>
          <cell r="U5830">
            <v>0</v>
          </cell>
          <cell r="V5830">
            <v>0</v>
          </cell>
          <cell r="W5830">
            <v>0</v>
          </cell>
          <cell r="X5830">
            <v>0</v>
          </cell>
        </row>
        <row r="5884">
          <cell r="E5884">
            <v>0</v>
          </cell>
          <cell r="F5884">
            <v>0</v>
          </cell>
          <cell r="G5884">
            <v>0</v>
          </cell>
          <cell r="H5884">
            <v>0</v>
          </cell>
          <cell r="I5884">
            <v>0</v>
          </cell>
          <cell r="J5884">
            <v>0</v>
          </cell>
          <cell r="K5884">
            <v>0</v>
          </cell>
          <cell r="L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  <cell r="Q5884">
            <v>0</v>
          </cell>
          <cell r="R5884">
            <v>0</v>
          </cell>
          <cell r="S5884">
            <v>0</v>
          </cell>
          <cell r="T5884">
            <v>0</v>
          </cell>
          <cell r="U5884">
            <v>0</v>
          </cell>
          <cell r="V5884">
            <v>0</v>
          </cell>
          <cell r="W5884">
            <v>0</v>
          </cell>
          <cell r="X5884">
            <v>0</v>
          </cell>
        </row>
        <row r="5975">
          <cell r="E5975">
            <v>0</v>
          </cell>
          <cell r="F5975">
            <v>0</v>
          </cell>
          <cell r="G5975">
            <v>0</v>
          </cell>
          <cell r="H5975">
            <v>0</v>
          </cell>
          <cell r="I5975">
            <v>0</v>
          </cell>
          <cell r="J5975">
            <v>0</v>
          </cell>
          <cell r="K5975">
            <v>0</v>
          </cell>
          <cell r="L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  <cell r="Q5975">
            <v>0</v>
          </cell>
          <cell r="R5975">
            <v>0</v>
          </cell>
          <cell r="S5975">
            <v>0</v>
          </cell>
          <cell r="T5975">
            <v>0</v>
          </cell>
          <cell r="U5975">
            <v>0</v>
          </cell>
          <cell r="V5975">
            <v>0</v>
          </cell>
          <cell r="W5975">
            <v>0</v>
          </cell>
          <cell r="X5975">
            <v>0</v>
          </cell>
        </row>
        <row r="6062">
          <cell r="E6062">
            <v>0</v>
          </cell>
          <cell r="F6062">
            <v>0</v>
          </cell>
          <cell r="G6062">
            <v>0</v>
          </cell>
          <cell r="H6062">
            <v>0</v>
          </cell>
          <cell r="I6062">
            <v>0</v>
          </cell>
          <cell r="J6062">
            <v>0</v>
          </cell>
          <cell r="K6062">
            <v>0</v>
          </cell>
          <cell r="L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  <cell r="Q6062">
            <v>0</v>
          </cell>
          <cell r="R6062">
            <v>0</v>
          </cell>
          <cell r="S6062">
            <v>0</v>
          </cell>
          <cell r="T6062">
            <v>0</v>
          </cell>
          <cell r="U6062">
            <v>0</v>
          </cell>
          <cell r="V6062">
            <v>0</v>
          </cell>
          <cell r="W6062">
            <v>0</v>
          </cell>
          <cell r="X6062">
            <v>0</v>
          </cell>
        </row>
        <row r="6125">
          <cell r="E6125">
            <v>0</v>
          </cell>
          <cell r="F6125">
            <v>0</v>
          </cell>
          <cell r="G6125">
            <v>0</v>
          </cell>
          <cell r="H6125">
            <v>0</v>
          </cell>
          <cell r="I6125">
            <v>0</v>
          </cell>
          <cell r="J6125">
            <v>0</v>
          </cell>
          <cell r="K6125">
            <v>0</v>
          </cell>
          <cell r="L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  <cell r="Q6125">
            <v>0</v>
          </cell>
          <cell r="R6125">
            <v>0</v>
          </cell>
          <cell r="S6125">
            <v>0</v>
          </cell>
          <cell r="T6125">
            <v>0</v>
          </cell>
          <cell r="U6125">
            <v>0</v>
          </cell>
          <cell r="V6125">
            <v>0</v>
          </cell>
          <cell r="W6125">
            <v>0</v>
          </cell>
          <cell r="X6125">
            <v>0</v>
          </cell>
        </row>
        <row r="6175">
          <cell r="E6175">
            <v>0</v>
          </cell>
          <cell r="F6175">
            <v>0</v>
          </cell>
          <cell r="G6175">
            <v>0</v>
          </cell>
          <cell r="H6175">
            <v>0</v>
          </cell>
          <cell r="I6175">
            <v>0</v>
          </cell>
          <cell r="J6175">
            <v>0</v>
          </cell>
          <cell r="K6175">
            <v>0</v>
          </cell>
          <cell r="L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  <cell r="Q6175">
            <v>0</v>
          </cell>
          <cell r="R6175">
            <v>0</v>
          </cell>
          <cell r="S6175">
            <v>0</v>
          </cell>
          <cell r="T6175">
            <v>0</v>
          </cell>
          <cell r="U6175">
            <v>0</v>
          </cell>
          <cell r="V6175">
            <v>0</v>
          </cell>
          <cell r="W6175">
            <v>0</v>
          </cell>
          <cell r="X6175">
            <v>0</v>
          </cell>
        </row>
        <row r="6258">
          <cell r="E6258">
            <v>0</v>
          </cell>
          <cell r="F6258">
            <v>0</v>
          </cell>
          <cell r="G6258">
            <v>0</v>
          </cell>
          <cell r="H6258">
            <v>0</v>
          </cell>
          <cell r="I6258">
            <v>0</v>
          </cell>
          <cell r="J6258">
            <v>0</v>
          </cell>
          <cell r="K6258">
            <v>0</v>
          </cell>
          <cell r="L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  <cell r="Q6258">
            <v>0</v>
          </cell>
          <cell r="R6258">
            <v>0</v>
          </cell>
          <cell r="S6258">
            <v>0</v>
          </cell>
          <cell r="T6258">
            <v>0</v>
          </cell>
          <cell r="U6258">
            <v>0</v>
          </cell>
          <cell r="V6258">
            <v>0</v>
          </cell>
          <cell r="W6258">
            <v>0</v>
          </cell>
          <cell r="X6258">
            <v>0</v>
          </cell>
        </row>
        <row r="6327">
          <cell r="E6327">
            <v>0</v>
          </cell>
          <cell r="F6327">
            <v>0</v>
          </cell>
          <cell r="G6327">
            <v>0</v>
          </cell>
          <cell r="H6327">
            <v>0</v>
          </cell>
          <cell r="I6327">
            <v>0</v>
          </cell>
          <cell r="J6327">
            <v>0</v>
          </cell>
          <cell r="K6327">
            <v>0</v>
          </cell>
          <cell r="L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  <cell r="Q6327">
            <v>0</v>
          </cell>
          <cell r="R6327">
            <v>0</v>
          </cell>
          <cell r="S6327">
            <v>0</v>
          </cell>
          <cell r="T6327">
            <v>0</v>
          </cell>
          <cell r="U6327">
            <v>0</v>
          </cell>
          <cell r="V6327">
            <v>0</v>
          </cell>
          <cell r="W6327">
            <v>0</v>
          </cell>
          <cell r="X6327">
            <v>0</v>
          </cell>
        </row>
        <row r="6402">
          <cell r="E6402">
            <v>0</v>
          </cell>
          <cell r="F6402">
            <v>0</v>
          </cell>
          <cell r="G6402">
            <v>0</v>
          </cell>
          <cell r="H6402">
            <v>0</v>
          </cell>
          <cell r="I6402">
            <v>0</v>
          </cell>
          <cell r="J6402">
            <v>0</v>
          </cell>
          <cell r="K6402">
            <v>0</v>
          </cell>
          <cell r="L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  <cell r="Q6402">
            <v>0</v>
          </cell>
          <cell r="R6402">
            <v>0</v>
          </cell>
          <cell r="S6402">
            <v>0</v>
          </cell>
          <cell r="T6402">
            <v>0</v>
          </cell>
          <cell r="U6402">
            <v>0</v>
          </cell>
          <cell r="V6402">
            <v>0</v>
          </cell>
          <cell r="W6402">
            <v>0</v>
          </cell>
          <cell r="X6402">
            <v>0</v>
          </cell>
        </row>
        <row r="6467">
          <cell r="E6467">
            <v>0</v>
          </cell>
          <cell r="F6467">
            <v>0</v>
          </cell>
          <cell r="G6467">
            <v>0</v>
          </cell>
          <cell r="H6467">
            <v>0</v>
          </cell>
          <cell r="I6467">
            <v>0</v>
          </cell>
          <cell r="J6467">
            <v>0</v>
          </cell>
          <cell r="K6467">
            <v>0</v>
          </cell>
          <cell r="L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  <cell r="Q6467">
            <v>0</v>
          </cell>
          <cell r="R6467">
            <v>0</v>
          </cell>
          <cell r="S6467">
            <v>0</v>
          </cell>
          <cell r="T6467">
            <v>0</v>
          </cell>
          <cell r="U6467">
            <v>0</v>
          </cell>
          <cell r="V6467">
            <v>0</v>
          </cell>
          <cell r="W6467">
            <v>0</v>
          </cell>
          <cell r="X6467">
            <v>0</v>
          </cell>
        </row>
        <row r="6536">
          <cell r="E6536">
            <v>0</v>
          </cell>
          <cell r="F6536">
            <v>0</v>
          </cell>
          <cell r="G6536">
            <v>0</v>
          </cell>
          <cell r="H6536">
            <v>0</v>
          </cell>
          <cell r="I6536">
            <v>0</v>
          </cell>
          <cell r="J6536">
            <v>0</v>
          </cell>
          <cell r="K6536">
            <v>0</v>
          </cell>
          <cell r="L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  <cell r="Q6536">
            <v>0</v>
          </cell>
          <cell r="R6536">
            <v>0</v>
          </cell>
          <cell r="S6536">
            <v>0</v>
          </cell>
          <cell r="T6536">
            <v>0</v>
          </cell>
          <cell r="U6536">
            <v>0</v>
          </cell>
          <cell r="V6536">
            <v>0</v>
          </cell>
          <cell r="W6536">
            <v>0</v>
          </cell>
          <cell r="X6536">
            <v>0</v>
          </cell>
        </row>
        <row r="6590">
          <cell r="E6590">
            <v>0</v>
          </cell>
          <cell r="F6590">
            <v>0</v>
          </cell>
          <cell r="G6590">
            <v>0</v>
          </cell>
          <cell r="H6590">
            <v>0</v>
          </cell>
          <cell r="I6590">
            <v>0</v>
          </cell>
          <cell r="J6590">
            <v>0</v>
          </cell>
          <cell r="K6590">
            <v>0</v>
          </cell>
          <cell r="L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  <cell r="Q6590">
            <v>0</v>
          </cell>
          <cell r="R6590">
            <v>0</v>
          </cell>
          <cell r="S6590">
            <v>0</v>
          </cell>
          <cell r="T6590">
            <v>0</v>
          </cell>
          <cell r="U6590">
            <v>0</v>
          </cell>
          <cell r="V6590">
            <v>0</v>
          </cell>
          <cell r="W6590">
            <v>0</v>
          </cell>
          <cell r="X6590">
            <v>0</v>
          </cell>
        </row>
        <row r="6653">
          <cell r="E6653">
            <v>0</v>
          </cell>
          <cell r="F6653">
            <v>0</v>
          </cell>
          <cell r="G6653">
            <v>0</v>
          </cell>
          <cell r="H6653">
            <v>0</v>
          </cell>
          <cell r="I6653">
            <v>0</v>
          </cell>
          <cell r="J6653">
            <v>0</v>
          </cell>
          <cell r="K6653">
            <v>0</v>
          </cell>
          <cell r="L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  <cell r="Q6653">
            <v>0</v>
          </cell>
          <cell r="R6653">
            <v>0</v>
          </cell>
          <cell r="S6653">
            <v>0</v>
          </cell>
          <cell r="T6653">
            <v>0</v>
          </cell>
          <cell r="U6653">
            <v>0</v>
          </cell>
          <cell r="V6653">
            <v>0</v>
          </cell>
          <cell r="W6653">
            <v>0</v>
          </cell>
          <cell r="X6653">
            <v>0</v>
          </cell>
        </row>
        <row r="6707">
          <cell r="E6707">
            <v>0</v>
          </cell>
          <cell r="F6707">
            <v>0</v>
          </cell>
          <cell r="G6707">
            <v>0</v>
          </cell>
          <cell r="H6707">
            <v>0</v>
          </cell>
          <cell r="I6707">
            <v>0</v>
          </cell>
          <cell r="J6707">
            <v>0</v>
          </cell>
          <cell r="K6707">
            <v>0</v>
          </cell>
          <cell r="L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  <cell r="Q6707">
            <v>0</v>
          </cell>
          <cell r="R6707">
            <v>0</v>
          </cell>
          <cell r="S6707">
            <v>0</v>
          </cell>
          <cell r="T6707">
            <v>0</v>
          </cell>
          <cell r="U6707">
            <v>0</v>
          </cell>
          <cell r="V6707">
            <v>0</v>
          </cell>
          <cell r="W6707">
            <v>0</v>
          </cell>
          <cell r="X6707">
            <v>0</v>
          </cell>
        </row>
        <row r="6768">
          <cell r="E6768">
            <v>0</v>
          </cell>
          <cell r="F6768">
            <v>0</v>
          </cell>
          <cell r="G6768">
            <v>0</v>
          </cell>
          <cell r="H6768">
            <v>0</v>
          </cell>
          <cell r="I6768">
            <v>0</v>
          </cell>
          <cell r="J6768">
            <v>0</v>
          </cell>
          <cell r="K6768">
            <v>0</v>
          </cell>
          <cell r="L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  <cell r="Q6768">
            <v>0</v>
          </cell>
          <cell r="R6768">
            <v>0</v>
          </cell>
          <cell r="S6768">
            <v>0</v>
          </cell>
          <cell r="T6768">
            <v>0</v>
          </cell>
          <cell r="U6768">
            <v>0</v>
          </cell>
          <cell r="V6768">
            <v>0</v>
          </cell>
          <cell r="W6768">
            <v>0</v>
          </cell>
          <cell r="X6768">
            <v>0</v>
          </cell>
        </row>
        <row r="6824">
          <cell r="E6824">
            <v>0</v>
          </cell>
          <cell r="F6824">
            <v>0</v>
          </cell>
          <cell r="G6824">
            <v>0</v>
          </cell>
          <cell r="H6824">
            <v>0</v>
          </cell>
          <cell r="I6824">
            <v>0</v>
          </cell>
          <cell r="J6824">
            <v>0</v>
          </cell>
          <cell r="K6824">
            <v>0</v>
          </cell>
          <cell r="L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  <cell r="Q6824">
            <v>0</v>
          </cell>
          <cell r="R6824">
            <v>0</v>
          </cell>
          <cell r="S6824">
            <v>0</v>
          </cell>
          <cell r="T6824">
            <v>0</v>
          </cell>
          <cell r="U6824">
            <v>0</v>
          </cell>
          <cell r="V6824">
            <v>0</v>
          </cell>
          <cell r="W6824">
            <v>0</v>
          </cell>
          <cell r="X6824">
            <v>0</v>
          </cell>
        </row>
        <row r="6869">
          <cell r="E6869">
            <v>0</v>
          </cell>
          <cell r="F6869">
            <v>0</v>
          </cell>
          <cell r="G6869">
            <v>0</v>
          </cell>
          <cell r="H6869">
            <v>0</v>
          </cell>
          <cell r="I6869">
            <v>0</v>
          </cell>
          <cell r="J6869">
            <v>0</v>
          </cell>
          <cell r="K6869">
            <v>0</v>
          </cell>
          <cell r="L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  <cell r="Q6869">
            <v>0</v>
          </cell>
          <cell r="R6869">
            <v>0</v>
          </cell>
          <cell r="S6869">
            <v>0</v>
          </cell>
          <cell r="T6869">
            <v>0</v>
          </cell>
          <cell r="U6869">
            <v>0</v>
          </cell>
          <cell r="V6869">
            <v>0</v>
          </cell>
          <cell r="W6869">
            <v>0</v>
          </cell>
          <cell r="X6869">
            <v>0</v>
          </cell>
        </row>
        <row r="6975">
          <cell r="E6975">
            <v>0</v>
          </cell>
          <cell r="F6975">
            <v>0</v>
          </cell>
          <cell r="G6975">
            <v>0</v>
          </cell>
          <cell r="H6975">
            <v>0</v>
          </cell>
          <cell r="I6975">
            <v>0</v>
          </cell>
          <cell r="J6975">
            <v>0</v>
          </cell>
          <cell r="K6975">
            <v>0</v>
          </cell>
          <cell r="L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  <cell r="Q6975">
            <v>0</v>
          </cell>
          <cell r="R6975">
            <v>0</v>
          </cell>
          <cell r="S6975">
            <v>0</v>
          </cell>
          <cell r="T6975">
            <v>0</v>
          </cell>
          <cell r="U6975">
            <v>0</v>
          </cell>
          <cell r="V6975">
            <v>0</v>
          </cell>
          <cell r="W6975">
            <v>0</v>
          </cell>
          <cell r="X6975">
            <v>0</v>
          </cell>
        </row>
        <row r="7041">
          <cell r="E7041">
            <v>0</v>
          </cell>
          <cell r="F7041">
            <v>0</v>
          </cell>
          <cell r="G7041">
            <v>0</v>
          </cell>
          <cell r="H7041">
            <v>0</v>
          </cell>
          <cell r="I7041">
            <v>0</v>
          </cell>
          <cell r="J7041">
            <v>0</v>
          </cell>
          <cell r="K7041">
            <v>0</v>
          </cell>
          <cell r="L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  <cell r="Q7041">
            <v>0</v>
          </cell>
          <cell r="R7041">
            <v>0</v>
          </cell>
          <cell r="S7041">
            <v>0</v>
          </cell>
          <cell r="T7041">
            <v>0</v>
          </cell>
          <cell r="U7041">
            <v>0</v>
          </cell>
          <cell r="V7041">
            <v>0</v>
          </cell>
          <cell r="W7041">
            <v>0</v>
          </cell>
          <cell r="X7041">
            <v>0</v>
          </cell>
        </row>
        <row r="7093">
          <cell r="E7093">
            <v>0</v>
          </cell>
          <cell r="F7093">
            <v>0</v>
          </cell>
          <cell r="G7093">
            <v>0</v>
          </cell>
          <cell r="H7093">
            <v>0</v>
          </cell>
          <cell r="I7093">
            <v>0</v>
          </cell>
          <cell r="J7093">
            <v>0</v>
          </cell>
          <cell r="K7093">
            <v>0</v>
          </cell>
          <cell r="L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  <cell r="Q7093">
            <v>0</v>
          </cell>
          <cell r="R7093">
            <v>0</v>
          </cell>
          <cell r="S7093">
            <v>0</v>
          </cell>
          <cell r="T7093">
            <v>0</v>
          </cell>
          <cell r="U7093">
            <v>0</v>
          </cell>
          <cell r="V7093">
            <v>0</v>
          </cell>
          <cell r="W7093">
            <v>0</v>
          </cell>
          <cell r="X7093">
            <v>0</v>
          </cell>
        </row>
        <row r="7137">
          <cell r="E7137">
            <v>0</v>
          </cell>
          <cell r="F7137">
            <v>0</v>
          </cell>
          <cell r="G7137">
            <v>0</v>
          </cell>
          <cell r="H7137">
            <v>0</v>
          </cell>
          <cell r="I7137">
            <v>0</v>
          </cell>
          <cell r="J7137">
            <v>0</v>
          </cell>
          <cell r="K7137">
            <v>0</v>
          </cell>
          <cell r="L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  <cell r="Q7137">
            <v>0</v>
          </cell>
          <cell r="R7137">
            <v>0</v>
          </cell>
          <cell r="S7137">
            <v>0</v>
          </cell>
          <cell r="T7137">
            <v>0</v>
          </cell>
          <cell r="U7137">
            <v>0</v>
          </cell>
          <cell r="V7137">
            <v>0</v>
          </cell>
          <cell r="W7137">
            <v>0</v>
          </cell>
          <cell r="X7137">
            <v>0</v>
          </cell>
        </row>
        <row r="7198">
          <cell r="E7198">
            <v>0</v>
          </cell>
          <cell r="F7198">
            <v>0</v>
          </cell>
          <cell r="G7198">
            <v>0</v>
          </cell>
          <cell r="H7198">
            <v>0</v>
          </cell>
          <cell r="I7198">
            <v>0</v>
          </cell>
          <cell r="J7198">
            <v>0</v>
          </cell>
          <cell r="K7198">
            <v>0</v>
          </cell>
          <cell r="L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  <cell r="Q7198">
            <v>0</v>
          </cell>
          <cell r="R7198">
            <v>0</v>
          </cell>
          <cell r="S7198">
            <v>0</v>
          </cell>
          <cell r="T7198">
            <v>0</v>
          </cell>
          <cell r="U7198">
            <v>0</v>
          </cell>
          <cell r="V7198">
            <v>0</v>
          </cell>
          <cell r="W7198">
            <v>0</v>
          </cell>
          <cell r="X7198">
            <v>0</v>
          </cell>
        </row>
        <row r="7269">
          <cell r="E7269">
            <v>0</v>
          </cell>
          <cell r="F7269">
            <v>0</v>
          </cell>
          <cell r="G7269">
            <v>0</v>
          </cell>
          <cell r="H7269">
            <v>0</v>
          </cell>
          <cell r="I7269">
            <v>0</v>
          </cell>
          <cell r="J7269">
            <v>0</v>
          </cell>
          <cell r="K7269">
            <v>0</v>
          </cell>
          <cell r="L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  <cell r="Q7269">
            <v>0</v>
          </cell>
          <cell r="R7269">
            <v>0</v>
          </cell>
          <cell r="S7269">
            <v>0</v>
          </cell>
          <cell r="T7269">
            <v>0</v>
          </cell>
          <cell r="U7269">
            <v>0</v>
          </cell>
          <cell r="V7269">
            <v>0</v>
          </cell>
          <cell r="W7269">
            <v>0</v>
          </cell>
          <cell r="X7269">
            <v>0</v>
          </cell>
        </row>
        <row r="7315">
          <cell r="E7315">
            <v>0</v>
          </cell>
          <cell r="F7315">
            <v>0</v>
          </cell>
          <cell r="G7315">
            <v>0</v>
          </cell>
          <cell r="H7315">
            <v>0</v>
          </cell>
          <cell r="I7315">
            <v>0</v>
          </cell>
          <cell r="J7315">
            <v>0</v>
          </cell>
          <cell r="K7315">
            <v>0</v>
          </cell>
          <cell r="L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  <cell r="Q7315">
            <v>0</v>
          </cell>
          <cell r="R7315">
            <v>0</v>
          </cell>
          <cell r="S7315">
            <v>0</v>
          </cell>
          <cell r="T7315">
            <v>0</v>
          </cell>
          <cell r="U7315">
            <v>0</v>
          </cell>
          <cell r="V7315">
            <v>0</v>
          </cell>
          <cell r="W7315">
            <v>0</v>
          </cell>
          <cell r="X7315">
            <v>0</v>
          </cell>
        </row>
        <row r="7361">
          <cell r="E7361">
            <v>0</v>
          </cell>
          <cell r="F7361">
            <v>0</v>
          </cell>
          <cell r="G7361">
            <v>0</v>
          </cell>
          <cell r="H7361">
            <v>0</v>
          </cell>
          <cell r="I7361">
            <v>0</v>
          </cell>
          <cell r="J7361">
            <v>0</v>
          </cell>
          <cell r="K7361">
            <v>0</v>
          </cell>
          <cell r="L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  <cell r="Q7361">
            <v>0</v>
          </cell>
          <cell r="R7361">
            <v>0</v>
          </cell>
          <cell r="S7361">
            <v>0</v>
          </cell>
          <cell r="T7361">
            <v>0</v>
          </cell>
          <cell r="U7361">
            <v>0</v>
          </cell>
          <cell r="V7361">
            <v>0</v>
          </cell>
          <cell r="W7361">
            <v>0</v>
          </cell>
          <cell r="X7361">
            <v>0</v>
          </cell>
        </row>
        <row r="7428">
          <cell r="E7428">
            <v>0</v>
          </cell>
          <cell r="F7428">
            <v>0</v>
          </cell>
          <cell r="G7428">
            <v>0</v>
          </cell>
          <cell r="H7428">
            <v>0</v>
          </cell>
          <cell r="I7428">
            <v>0</v>
          </cell>
          <cell r="J7428">
            <v>0</v>
          </cell>
          <cell r="K7428">
            <v>0</v>
          </cell>
          <cell r="L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  <cell r="Q7428">
            <v>0</v>
          </cell>
          <cell r="R7428">
            <v>0</v>
          </cell>
          <cell r="S7428">
            <v>0</v>
          </cell>
          <cell r="T7428">
            <v>0</v>
          </cell>
          <cell r="U7428">
            <v>0</v>
          </cell>
          <cell r="V7428">
            <v>0</v>
          </cell>
          <cell r="W7428">
            <v>0</v>
          </cell>
          <cell r="X7428">
            <v>0</v>
          </cell>
        </row>
        <row r="7487">
          <cell r="E7487">
            <v>0</v>
          </cell>
          <cell r="F7487">
            <v>0</v>
          </cell>
          <cell r="G7487">
            <v>0</v>
          </cell>
          <cell r="H7487">
            <v>0</v>
          </cell>
          <cell r="I7487">
            <v>0</v>
          </cell>
          <cell r="J7487">
            <v>0</v>
          </cell>
          <cell r="K7487">
            <v>0</v>
          </cell>
          <cell r="L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  <cell r="Q7487">
            <v>0</v>
          </cell>
          <cell r="R7487">
            <v>0</v>
          </cell>
          <cell r="S7487">
            <v>0</v>
          </cell>
          <cell r="T7487">
            <v>0</v>
          </cell>
          <cell r="U7487">
            <v>0</v>
          </cell>
          <cell r="V7487">
            <v>0</v>
          </cell>
          <cell r="W7487">
            <v>0</v>
          </cell>
          <cell r="X7487">
            <v>0</v>
          </cell>
        </row>
        <row r="7569">
          <cell r="E7569">
            <v>0</v>
          </cell>
          <cell r="F7569">
            <v>0</v>
          </cell>
          <cell r="G7569">
            <v>0</v>
          </cell>
          <cell r="H7569">
            <v>0</v>
          </cell>
          <cell r="I7569">
            <v>0</v>
          </cell>
          <cell r="J7569">
            <v>0</v>
          </cell>
          <cell r="K7569">
            <v>0</v>
          </cell>
          <cell r="L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  <cell r="Q7569">
            <v>0</v>
          </cell>
          <cell r="R7569">
            <v>0</v>
          </cell>
          <cell r="S7569">
            <v>0</v>
          </cell>
          <cell r="T7569">
            <v>0</v>
          </cell>
          <cell r="U7569">
            <v>0</v>
          </cell>
          <cell r="V7569">
            <v>0</v>
          </cell>
          <cell r="W7569">
            <v>0</v>
          </cell>
          <cell r="X7569">
            <v>0</v>
          </cell>
        </row>
        <row r="7610">
          <cell r="E7610">
            <v>0</v>
          </cell>
          <cell r="F7610">
            <v>0</v>
          </cell>
          <cell r="G7610">
            <v>0</v>
          </cell>
          <cell r="H7610">
            <v>0</v>
          </cell>
          <cell r="I7610">
            <v>0</v>
          </cell>
          <cell r="J7610">
            <v>0</v>
          </cell>
          <cell r="K7610">
            <v>0</v>
          </cell>
          <cell r="L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  <cell r="Q7610">
            <v>0</v>
          </cell>
          <cell r="R7610">
            <v>0</v>
          </cell>
          <cell r="S7610">
            <v>0</v>
          </cell>
          <cell r="T7610">
            <v>0</v>
          </cell>
          <cell r="U7610">
            <v>0</v>
          </cell>
          <cell r="V7610">
            <v>0</v>
          </cell>
          <cell r="W7610">
            <v>0</v>
          </cell>
          <cell r="X7610">
            <v>0</v>
          </cell>
        </row>
        <row r="7649">
          <cell r="E7649">
            <v>0</v>
          </cell>
          <cell r="F7649">
            <v>0</v>
          </cell>
          <cell r="G7649">
            <v>0</v>
          </cell>
          <cell r="H7649">
            <v>0</v>
          </cell>
          <cell r="I7649">
            <v>0</v>
          </cell>
          <cell r="J7649">
            <v>0</v>
          </cell>
          <cell r="K7649">
            <v>0</v>
          </cell>
          <cell r="L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  <cell r="Q7649">
            <v>0</v>
          </cell>
          <cell r="R7649">
            <v>0</v>
          </cell>
          <cell r="S7649">
            <v>0</v>
          </cell>
          <cell r="T7649">
            <v>0</v>
          </cell>
          <cell r="U7649">
            <v>0</v>
          </cell>
          <cell r="V7649">
            <v>0</v>
          </cell>
          <cell r="W7649">
            <v>0</v>
          </cell>
          <cell r="X7649">
            <v>0</v>
          </cell>
        </row>
        <row r="7702">
          <cell r="E7702">
            <v>0</v>
          </cell>
          <cell r="F7702">
            <v>0</v>
          </cell>
          <cell r="G7702">
            <v>0</v>
          </cell>
          <cell r="H7702">
            <v>0</v>
          </cell>
          <cell r="I7702">
            <v>0</v>
          </cell>
          <cell r="J7702">
            <v>0</v>
          </cell>
          <cell r="K7702">
            <v>0</v>
          </cell>
          <cell r="L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  <cell r="Q7702">
            <v>0</v>
          </cell>
          <cell r="R7702">
            <v>0</v>
          </cell>
          <cell r="S7702">
            <v>0</v>
          </cell>
          <cell r="T7702">
            <v>0</v>
          </cell>
          <cell r="U7702">
            <v>0</v>
          </cell>
          <cell r="V7702">
            <v>0</v>
          </cell>
          <cell r="W7702">
            <v>0</v>
          </cell>
          <cell r="X7702">
            <v>0</v>
          </cell>
        </row>
        <row r="7749">
          <cell r="E7749">
            <v>0</v>
          </cell>
          <cell r="F7749">
            <v>0</v>
          </cell>
          <cell r="G7749">
            <v>0</v>
          </cell>
          <cell r="H7749">
            <v>0</v>
          </cell>
          <cell r="I7749">
            <v>0</v>
          </cell>
          <cell r="J7749">
            <v>0</v>
          </cell>
          <cell r="K7749">
            <v>0</v>
          </cell>
          <cell r="L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  <cell r="Q7749">
            <v>0</v>
          </cell>
          <cell r="R7749">
            <v>0</v>
          </cell>
          <cell r="S7749">
            <v>0</v>
          </cell>
          <cell r="T7749">
            <v>0</v>
          </cell>
          <cell r="U7749">
            <v>0</v>
          </cell>
          <cell r="V7749">
            <v>0</v>
          </cell>
          <cell r="W7749">
            <v>0</v>
          </cell>
          <cell r="X7749">
            <v>0</v>
          </cell>
        </row>
        <row r="7821">
          <cell r="E7821">
            <v>0</v>
          </cell>
          <cell r="F7821">
            <v>0</v>
          </cell>
          <cell r="G7821">
            <v>0</v>
          </cell>
          <cell r="H7821">
            <v>0</v>
          </cell>
          <cell r="I7821">
            <v>0</v>
          </cell>
          <cell r="J7821">
            <v>0</v>
          </cell>
          <cell r="K7821">
            <v>0</v>
          </cell>
          <cell r="L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  <cell r="Q7821">
            <v>0</v>
          </cell>
          <cell r="R7821">
            <v>0</v>
          </cell>
          <cell r="S7821">
            <v>0</v>
          </cell>
          <cell r="T7821">
            <v>0</v>
          </cell>
          <cell r="U7821">
            <v>0</v>
          </cell>
          <cell r="V7821">
            <v>0</v>
          </cell>
          <cell r="W7821">
            <v>0</v>
          </cell>
          <cell r="X7821">
            <v>0</v>
          </cell>
        </row>
        <row r="7898">
          <cell r="E7898">
            <v>0</v>
          </cell>
          <cell r="F7898">
            <v>0</v>
          </cell>
          <cell r="G7898">
            <v>0</v>
          </cell>
          <cell r="H7898">
            <v>0</v>
          </cell>
          <cell r="I7898">
            <v>0</v>
          </cell>
          <cell r="J7898">
            <v>0</v>
          </cell>
          <cell r="K7898">
            <v>0</v>
          </cell>
          <cell r="L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  <cell r="Q7898">
            <v>0</v>
          </cell>
          <cell r="R7898">
            <v>0</v>
          </cell>
          <cell r="S7898">
            <v>0</v>
          </cell>
          <cell r="T7898">
            <v>0</v>
          </cell>
          <cell r="U7898">
            <v>0</v>
          </cell>
          <cell r="V7898">
            <v>0</v>
          </cell>
          <cell r="W7898">
            <v>0</v>
          </cell>
          <cell r="X7898">
            <v>0</v>
          </cell>
        </row>
        <row r="7978">
          <cell r="E7978">
            <v>0</v>
          </cell>
          <cell r="F7978">
            <v>0</v>
          </cell>
          <cell r="G7978">
            <v>0</v>
          </cell>
          <cell r="H7978">
            <v>0</v>
          </cell>
          <cell r="I7978">
            <v>0</v>
          </cell>
          <cell r="J7978">
            <v>0</v>
          </cell>
          <cell r="K7978">
            <v>0</v>
          </cell>
          <cell r="L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  <cell r="Q7978">
            <v>0</v>
          </cell>
          <cell r="R7978">
            <v>0</v>
          </cell>
          <cell r="S7978">
            <v>0</v>
          </cell>
          <cell r="T7978">
            <v>0</v>
          </cell>
          <cell r="U7978">
            <v>0</v>
          </cell>
          <cell r="V7978">
            <v>0</v>
          </cell>
          <cell r="W7978">
            <v>0</v>
          </cell>
          <cell r="X7978">
            <v>0</v>
          </cell>
        </row>
        <row r="8032">
          <cell r="E8032">
            <v>0</v>
          </cell>
          <cell r="F8032">
            <v>0</v>
          </cell>
          <cell r="G8032">
            <v>0</v>
          </cell>
          <cell r="H8032">
            <v>0</v>
          </cell>
          <cell r="I8032">
            <v>0</v>
          </cell>
          <cell r="J8032">
            <v>0</v>
          </cell>
          <cell r="K8032">
            <v>0</v>
          </cell>
          <cell r="L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  <cell r="Q8032">
            <v>0</v>
          </cell>
          <cell r="R8032">
            <v>0</v>
          </cell>
          <cell r="S8032">
            <v>0</v>
          </cell>
          <cell r="T8032">
            <v>0</v>
          </cell>
          <cell r="U8032">
            <v>0</v>
          </cell>
          <cell r="V8032">
            <v>0</v>
          </cell>
          <cell r="W8032">
            <v>0</v>
          </cell>
          <cell r="X8032">
            <v>0</v>
          </cell>
        </row>
        <row r="8109">
          <cell r="E8109">
            <v>0</v>
          </cell>
          <cell r="F8109">
            <v>0</v>
          </cell>
          <cell r="G8109">
            <v>0</v>
          </cell>
          <cell r="H8109">
            <v>0</v>
          </cell>
          <cell r="I8109">
            <v>0</v>
          </cell>
          <cell r="J8109">
            <v>0</v>
          </cell>
          <cell r="K8109">
            <v>0</v>
          </cell>
          <cell r="L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  <cell r="Q8109">
            <v>0</v>
          </cell>
          <cell r="R8109">
            <v>0</v>
          </cell>
          <cell r="S8109">
            <v>0</v>
          </cell>
          <cell r="T8109">
            <v>0</v>
          </cell>
          <cell r="U8109">
            <v>0</v>
          </cell>
          <cell r="V8109">
            <v>0</v>
          </cell>
          <cell r="W8109">
            <v>0</v>
          </cell>
          <cell r="X8109">
            <v>0</v>
          </cell>
        </row>
        <row r="8165">
          <cell r="E8165">
            <v>0</v>
          </cell>
          <cell r="F8165">
            <v>0</v>
          </cell>
          <cell r="G8165">
            <v>0</v>
          </cell>
          <cell r="H8165">
            <v>0</v>
          </cell>
          <cell r="I8165">
            <v>0</v>
          </cell>
          <cell r="J8165">
            <v>0</v>
          </cell>
          <cell r="K8165">
            <v>0</v>
          </cell>
          <cell r="L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  <cell r="Q8165">
            <v>0</v>
          </cell>
          <cell r="R8165">
            <v>0</v>
          </cell>
          <cell r="S8165">
            <v>0</v>
          </cell>
          <cell r="T8165">
            <v>0</v>
          </cell>
          <cell r="U8165">
            <v>0</v>
          </cell>
          <cell r="V8165">
            <v>0</v>
          </cell>
          <cell r="W8165">
            <v>0</v>
          </cell>
          <cell r="X8165">
            <v>0</v>
          </cell>
        </row>
        <row r="8233">
          <cell r="E8233">
            <v>0</v>
          </cell>
          <cell r="F8233">
            <v>0</v>
          </cell>
          <cell r="G8233">
            <v>0</v>
          </cell>
          <cell r="H8233">
            <v>0</v>
          </cell>
          <cell r="I8233">
            <v>0</v>
          </cell>
          <cell r="J8233">
            <v>0</v>
          </cell>
          <cell r="K8233">
            <v>0</v>
          </cell>
          <cell r="L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  <cell r="Q8233">
            <v>0</v>
          </cell>
          <cell r="R8233">
            <v>0</v>
          </cell>
          <cell r="S8233">
            <v>0</v>
          </cell>
          <cell r="T8233">
            <v>0</v>
          </cell>
          <cell r="U8233">
            <v>0</v>
          </cell>
          <cell r="V8233">
            <v>0</v>
          </cell>
          <cell r="W8233">
            <v>0</v>
          </cell>
          <cell r="X8233">
            <v>0</v>
          </cell>
        </row>
        <row r="8385">
          <cell r="E8385">
            <v>0</v>
          </cell>
          <cell r="F8385">
            <v>0</v>
          </cell>
          <cell r="G8385">
            <v>0</v>
          </cell>
          <cell r="H8385">
            <v>0</v>
          </cell>
          <cell r="I8385">
            <v>0</v>
          </cell>
          <cell r="J8385">
            <v>0</v>
          </cell>
          <cell r="K8385">
            <v>0</v>
          </cell>
          <cell r="L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  <cell r="Q8385">
            <v>0</v>
          </cell>
          <cell r="R8385">
            <v>0</v>
          </cell>
          <cell r="S8385">
            <v>0</v>
          </cell>
          <cell r="T8385">
            <v>0</v>
          </cell>
          <cell r="U8385">
            <v>0</v>
          </cell>
          <cell r="V8385">
            <v>0</v>
          </cell>
          <cell r="W8385">
            <v>0</v>
          </cell>
          <cell r="X8385">
            <v>0</v>
          </cell>
        </row>
        <row r="8655">
          <cell r="E8655">
            <v>0</v>
          </cell>
          <cell r="F8655">
            <v>0</v>
          </cell>
          <cell r="G8655">
            <v>0</v>
          </cell>
          <cell r="H8655">
            <v>0</v>
          </cell>
          <cell r="I8655">
            <v>0</v>
          </cell>
          <cell r="J8655">
            <v>0</v>
          </cell>
          <cell r="K8655">
            <v>0</v>
          </cell>
          <cell r="L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  <cell r="Q8655">
            <v>0</v>
          </cell>
          <cell r="R8655">
            <v>0</v>
          </cell>
          <cell r="S8655">
            <v>0</v>
          </cell>
          <cell r="T8655">
            <v>0</v>
          </cell>
          <cell r="U8655">
            <v>0</v>
          </cell>
          <cell r="V8655">
            <v>0</v>
          </cell>
          <cell r="W8655">
            <v>0</v>
          </cell>
          <cell r="X8655">
            <v>0</v>
          </cell>
        </row>
        <row r="8884">
          <cell r="E8884">
            <v>0</v>
          </cell>
          <cell r="F8884">
            <v>0</v>
          </cell>
          <cell r="G8884">
            <v>0</v>
          </cell>
          <cell r="H8884">
            <v>0</v>
          </cell>
          <cell r="I8884">
            <v>0</v>
          </cell>
          <cell r="J8884">
            <v>0</v>
          </cell>
          <cell r="K8884">
            <v>0</v>
          </cell>
          <cell r="L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  <cell r="Q8884">
            <v>0</v>
          </cell>
          <cell r="R8884">
            <v>0</v>
          </cell>
          <cell r="S8884">
            <v>0</v>
          </cell>
          <cell r="T8884">
            <v>0</v>
          </cell>
          <cell r="U8884">
            <v>0</v>
          </cell>
          <cell r="V8884">
            <v>0</v>
          </cell>
          <cell r="W8884">
            <v>0</v>
          </cell>
          <cell r="X8884">
            <v>0</v>
          </cell>
        </row>
        <row r="9032">
          <cell r="E9032">
            <v>229275000</v>
          </cell>
          <cell r="F9032">
            <v>0</v>
          </cell>
          <cell r="G9032">
            <v>0</v>
          </cell>
          <cell r="H9032">
            <v>0</v>
          </cell>
          <cell r="I9032">
            <v>0</v>
          </cell>
          <cell r="J9032">
            <v>0</v>
          </cell>
          <cell r="K9032">
            <v>0</v>
          </cell>
          <cell r="L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  <cell r="Q9032">
            <v>0</v>
          </cell>
          <cell r="R9032">
            <v>0</v>
          </cell>
          <cell r="S9032">
            <v>0</v>
          </cell>
          <cell r="T9032">
            <v>0</v>
          </cell>
          <cell r="U9032">
            <v>0</v>
          </cell>
          <cell r="V9032">
            <v>0</v>
          </cell>
          <cell r="W9032">
            <v>0</v>
          </cell>
          <cell r="X9032">
            <v>0</v>
          </cell>
        </row>
        <row r="9177">
          <cell r="E9177">
            <v>0</v>
          </cell>
          <cell r="F9177">
            <v>79830855000</v>
          </cell>
          <cell r="G9177">
            <v>0</v>
          </cell>
          <cell r="H9177">
            <v>39898979369</v>
          </cell>
          <cell r="I9177">
            <v>0</v>
          </cell>
          <cell r="J9177">
            <v>0</v>
          </cell>
          <cell r="K9177">
            <v>0</v>
          </cell>
          <cell r="L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  <cell r="Q9177">
            <v>39898979369</v>
          </cell>
          <cell r="R9177">
            <v>0</v>
          </cell>
          <cell r="S9177">
            <v>0</v>
          </cell>
          <cell r="T9177">
            <v>0</v>
          </cell>
          <cell r="U9177">
            <v>0</v>
          </cell>
          <cell r="V9177">
            <v>0</v>
          </cell>
          <cell r="W9177">
            <v>0</v>
          </cell>
          <cell r="X9177">
            <v>0</v>
          </cell>
        </row>
        <row r="9299">
          <cell r="E9299">
            <v>0</v>
          </cell>
          <cell r="F9299">
            <v>0</v>
          </cell>
          <cell r="G9299">
            <v>0</v>
          </cell>
          <cell r="H9299">
            <v>0</v>
          </cell>
          <cell r="I9299">
            <v>0</v>
          </cell>
          <cell r="J9299">
            <v>0</v>
          </cell>
          <cell r="K9299">
            <v>0</v>
          </cell>
          <cell r="L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  <cell r="Q9299">
            <v>0</v>
          </cell>
          <cell r="R9299">
            <v>0</v>
          </cell>
          <cell r="S9299">
            <v>0</v>
          </cell>
          <cell r="T9299">
            <v>0</v>
          </cell>
          <cell r="U9299">
            <v>0</v>
          </cell>
          <cell r="V9299">
            <v>0</v>
          </cell>
          <cell r="W9299">
            <v>0</v>
          </cell>
          <cell r="X929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98"/>
  <sheetViews>
    <sheetView tabSelected="1" workbookViewId="0">
      <selection sqref="A1:XFD1048576"/>
    </sheetView>
  </sheetViews>
  <sheetFormatPr defaultColWidth="8.85546875" defaultRowHeight="12.75"/>
  <cols>
    <col min="1" max="1" width="4.28515625" style="7" customWidth="1"/>
    <col min="2" max="2" width="29.5703125" style="79" customWidth="1"/>
    <col min="3" max="4" width="21.85546875" style="9" customWidth="1"/>
    <col min="5" max="5" width="19.7109375" style="9" customWidth="1"/>
    <col min="6" max="6" width="18.5703125" style="9" customWidth="1"/>
    <col min="7" max="7" width="16.42578125" style="9" customWidth="1"/>
    <col min="8" max="10" width="18.5703125" style="9" customWidth="1"/>
    <col min="11" max="11" width="17.5703125" style="9" customWidth="1"/>
    <col min="12" max="12" width="16.42578125" style="9" customWidth="1"/>
    <col min="13" max="13" width="16.42578125" style="9" bestFit="1" customWidth="1"/>
    <col min="14" max="14" width="17.5703125" style="9" bestFit="1" customWidth="1"/>
    <col min="15" max="15" width="17.5703125" style="9" customWidth="1"/>
    <col min="16" max="16" width="17.5703125" style="9" bestFit="1" customWidth="1"/>
    <col min="17" max="17" width="15" style="9" customWidth="1"/>
    <col min="18" max="18" width="17.5703125" style="9" bestFit="1" customWidth="1"/>
    <col min="19" max="19" width="16.42578125" style="9" bestFit="1" customWidth="1"/>
    <col min="20" max="22" width="16.5703125" style="9" customWidth="1"/>
    <col min="23" max="23" width="22.5703125" style="9" customWidth="1"/>
    <col min="24" max="25" width="8.140625" style="9" customWidth="1"/>
    <col min="26" max="26" width="20.140625" style="9" bestFit="1" customWidth="1"/>
    <col min="27" max="27" width="9" style="9" bestFit="1" customWidth="1"/>
    <col min="28" max="120" width="8.85546875" style="10"/>
    <col min="121" max="121" width="16.42578125" style="10" bestFit="1" customWidth="1"/>
    <col min="122" max="16384" width="8.85546875" style="10"/>
  </cols>
  <sheetData>
    <row r="1" spans="1:27" s="4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</row>
    <row r="2" spans="1:27" s="6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5"/>
      <c r="AA2" s="5"/>
    </row>
    <row r="3" spans="1:27" s="4" customFormat="1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3"/>
      <c r="AA3" s="3"/>
    </row>
    <row r="4" spans="1:27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7">
      <c r="A5" s="11"/>
      <c r="B5" s="11"/>
      <c r="W5" s="8"/>
      <c r="X5" s="8"/>
      <c r="Y5" s="8"/>
    </row>
    <row r="6" spans="1:27" s="25" customFormat="1">
      <c r="A6" s="12" t="s">
        <v>3</v>
      </c>
      <c r="B6" s="13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9"/>
      <c r="V6" s="20"/>
      <c r="W6" s="21" t="s">
        <v>5</v>
      </c>
      <c r="X6" s="22" t="s">
        <v>9</v>
      </c>
      <c r="Y6" s="23"/>
      <c r="Z6" s="24"/>
      <c r="AA6" s="24"/>
    </row>
    <row r="7" spans="1:27" s="25" customFormat="1">
      <c r="A7" s="12"/>
      <c r="B7" s="13"/>
      <c r="C7" s="26" t="s">
        <v>10</v>
      </c>
      <c r="D7" s="27"/>
      <c r="E7" s="28"/>
      <c r="F7" s="29" t="s">
        <v>11</v>
      </c>
      <c r="G7" s="30"/>
      <c r="H7" s="30"/>
      <c r="I7" s="30"/>
      <c r="J7" s="30"/>
      <c r="K7" s="30"/>
      <c r="L7" s="30"/>
      <c r="M7" s="30"/>
      <c r="N7" s="30"/>
      <c r="O7" s="31"/>
      <c r="P7" s="32" t="s">
        <v>12</v>
      </c>
      <c r="Q7" s="33"/>
      <c r="R7" s="33"/>
      <c r="S7" s="33"/>
      <c r="T7" s="33"/>
      <c r="U7" s="33"/>
      <c r="V7" s="34"/>
      <c r="W7" s="35" t="s">
        <v>13</v>
      </c>
      <c r="X7" s="22"/>
      <c r="Y7" s="23"/>
      <c r="Z7" s="24"/>
      <c r="AA7" s="24"/>
    </row>
    <row r="8" spans="1:27" s="25" customFormat="1">
      <c r="A8" s="12"/>
      <c r="B8" s="13"/>
      <c r="C8" s="26" t="s">
        <v>14</v>
      </c>
      <c r="D8" s="36" t="s">
        <v>2</v>
      </c>
      <c r="E8" s="37" t="s">
        <v>15</v>
      </c>
      <c r="F8" s="38" t="s">
        <v>15</v>
      </c>
      <c r="G8" s="39" t="s">
        <v>16</v>
      </c>
      <c r="H8" s="39" t="s">
        <v>17</v>
      </c>
      <c r="I8" s="39" t="s">
        <v>18</v>
      </c>
      <c r="J8" s="39" t="s">
        <v>19</v>
      </c>
      <c r="K8" s="39" t="s">
        <v>20</v>
      </c>
      <c r="L8" s="39" t="s">
        <v>21</v>
      </c>
      <c r="M8" s="39" t="s">
        <v>22</v>
      </c>
      <c r="N8" s="40" t="s">
        <v>23</v>
      </c>
      <c r="O8" s="41" t="s">
        <v>24</v>
      </c>
      <c r="P8" s="42" t="s">
        <v>23</v>
      </c>
      <c r="Q8" s="43" t="s">
        <v>25</v>
      </c>
      <c r="R8" s="43" t="s">
        <v>21</v>
      </c>
      <c r="S8" s="43" t="s">
        <v>22</v>
      </c>
      <c r="T8" s="44" t="s">
        <v>26</v>
      </c>
      <c r="U8" s="44"/>
      <c r="V8" s="45" t="s">
        <v>24</v>
      </c>
      <c r="W8" s="35" t="s">
        <v>14</v>
      </c>
      <c r="X8" s="22"/>
      <c r="Y8" s="23"/>
      <c r="Z8" s="24"/>
      <c r="AA8" s="24"/>
    </row>
    <row r="9" spans="1:27" s="25" customFormat="1" ht="25.5">
      <c r="A9" s="12"/>
      <c r="B9" s="13"/>
      <c r="C9" s="46" t="s">
        <v>27</v>
      </c>
      <c r="D9" s="47"/>
      <c r="E9" s="48"/>
      <c r="F9" s="38"/>
      <c r="G9" s="39"/>
      <c r="H9" s="39"/>
      <c r="I9" s="39"/>
      <c r="J9" s="39"/>
      <c r="K9" s="39"/>
      <c r="L9" s="39"/>
      <c r="M9" s="39"/>
      <c r="N9" s="40"/>
      <c r="O9" s="49"/>
      <c r="P9" s="50"/>
      <c r="Q9" s="43"/>
      <c r="R9" s="43"/>
      <c r="S9" s="43"/>
      <c r="T9" s="51" t="s">
        <v>28</v>
      </c>
      <c r="U9" s="51" t="s">
        <v>29</v>
      </c>
      <c r="V9" s="52"/>
      <c r="W9" s="53" t="s">
        <v>27</v>
      </c>
      <c r="X9" s="22"/>
      <c r="Y9" s="23"/>
      <c r="Z9" s="24"/>
      <c r="AA9" s="54" t="s">
        <v>30</v>
      </c>
    </row>
    <row r="10" spans="1:27" s="59" customFormat="1">
      <c r="A10" s="55">
        <v>1</v>
      </c>
      <c r="B10" s="55">
        <v>4</v>
      </c>
      <c r="C10" s="55">
        <v>5</v>
      </c>
      <c r="D10" s="55">
        <v>6</v>
      </c>
      <c r="E10" s="56">
        <v>7</v>
      </c>
      <c r="F10" s="57">
        <v>8</v>
      </c>
      <c r="G10" s="55">
        <v>9</v>
      </c>
      <c r="H10" s="55">
        <v>10</v>
      </c>
      <c r="I10" s="55">
        <v>11</v>
      </c>
      <c r="J10" s="55">
        <v>12</v>
      </c>
      <c r="K10" s="55">
        <v>13</v>
      </c>
      <c r="L10" s="55">
        <v>14</v>
      </c>
      <c r="M10" s="55">
        <v>15</v>
      </c>
      <c r="N10" s="56">
        <v>16</v>
      </c>
      <c r="O10" s="55"/>
      <c r="P10" s="58">
        <v>17</v>
      </c>
      <c r="Q10" s="55">
        <v>18</v>
      </c>
      <c r="R10" s="55">
        <v>19</v>
      </c>
      <c r="S10" s="55">
        <v>20</v>
      </c>
      <c r="T10" s="55">
        <v>22</v>
      </c>
      <c r="U10" s="55">
        <v>23</v>
      </c>
      <c r="V10" s="55"/>
      <c r="W10" s="55">
        <v>24</v>
      </c>
      <c r="X10" s="55">
        <v>25</v>
      </c>
      <c r="Z10" s="60"/>
      <c r="AA10" s="61" t="s">
        <v>31</v>
      </c>
    </row>
    <row r="11" spans="1:27">
      <c r="A11" s="62">
        <v>1</v>
      </c>
      <c r="B11" s="63" t="s">
        <v>32</v>
      </c>
      <c r="C11" s="64">
        <f>'[1]per SKPD'!E366</f>
        <v>1852400000</v>
      </c>
      <c r="D11" s="64">
        <f>'[1]per SKPD'!F366</f>
        <v>0</v>
      </c>
      <c r="E11" s="64">
        <f>'[1]per SKPD'!G366</f>
        <v>0</v>
      </c>
      <c r="F11" s="64">
        <f>'[1]per SKPD'!H366</f>
        <v>0</v>
      </c>
      <c r="G11" s="64">
        <f>'[1]per SKPD'!I366</f>
        <v>0</v>
      </c>
      <c r="H11" s="64">
        <f>'[1]per SKPD'!J366</f>
        <v>0</v>
      </c>
      <c r="I11" s="64">
        <f>'[1]per SKPD'!K366</f>
        <v>0</v>
      </c>
      <c r="J11" s="64">
        <f>'[1]per SKPD'!L366</f>
        <v>0</v>
      </c>
      <c r="K11" s="64">
        <f>'[1]per SKPD'!M366</f>
        <v>0</v>
      </c>
      <c r="L11" s="64">
        <f>'[1]per SKPD'!N366</f>
        <v>0</v>
      </c>
      <c r="M11" s="64">
        <f>'[1]per SKPD'!O366</f>
        <v>0</v>
      </c>
      <c r="N11" s="64">
        <f>'[1]per SKPD'!P366</f>
        <v>0</v>
      </c>
      <c r="O11" s="64">
        <f>'[1]per SKPD'!Q366</f>
        <v>0</v>
      </c>
      <c r="P11" s="64">
        <f>'[1]per SKPD'!R366</f>
        <v>0</v>
      </c>
      <c r="Q11" s="64">
        <f>'[1]per SKPD'!S366</f>
        <v>0</v>
      </c>
      <c r="R11" s="64">
        <f>'[1]per SKPD'!T366</f>
        <v>0</v>
      </c>
      <c r="S11" s="64">
        <f>'[1]per SKPD'!U366</f>
        <v>1852400000</v>
      </c>
      <c r="T11" s="64">
        <f>'[1]per SKPD'!V366</f>
        <v>0</v>
      </c>
      <c r="U11" s="64">
        <f>'[1]per SKPD'!W366</f>
        <v>0</v>
      </c>
      <c r="V11" s="64">
        <f>'[1]per SKPD'!X366</f>
        <v>1852400000</v>
      </c>
      <c r="W11" s="65">
        <f t="shared" ref="W11:W74" si="0">C11+O11-V11</f>
        <v>0</v>
      </c>
      <c r="X11" s="65"/>
      <c r="Y11" s="8"/>
      <c r="Z11" s="9">
        <f t="shared" ref="Z11:Z74" si="1">C11+F11+G11+H11+I11+J11+K11+L11+M11+N11-P11-Q11-S11-R11-T11-U11</f>
        <v>0</v>
      </c>
      <c r="AA11" s="9">
        <f t="shared" ref="AA11:AA74" si="2">W11-Z11</f>
        <v>0</v>
      </c>
    </row>
    <row r="12" spans="1:27">
      <c r="A12" s="62">
        <v>2</v>
      </c>
      <c r="B12" s="63" t="s">
        <v>33</v>
      </c>
      <c r="C12" s="64">
        <f>'[1]per SKPD'!E929</f>
        <v>0</v>
      </c>
      <c r="D12" s="64">
        <f>'[1]per SKPD'!F929</f>
        <v>0</v>
      </c>
      <c r="E12" s="64">
        <f>'[1]per SKPD'!G929</f>
        <v>0</v>
      </c>
      <c r="F12" s="64">
        <f>'[1]per SKPD'!H929</f>
        <v>0</v>
      </c>
      <c r="G12" s="64">
        <f>'[1]per SKPD'!I929</f>
        <v>0</v>
      </c>
      <c r="H12" s="64">
        <f>'[1]per SKPD'!J929</f>
        <v>0</v>
      </c>
      <c r="I12" s="64">
        <f>'[1]per SKPD'!K929</f>
        <v>0</v>
      </c>
      <c r="J12" s="64">
        <f>'[1]per SKPD'!L929</f>
        <v>0</v>
      </c>
      <c r="K12" s="64">
        <f>'[1]per SKPD'!M929</f>
        <v>0</v>
      </c>
      <c r="L12" s="64">
        <f>'[1]per SKPD'!N929</f>
        <v>0</v>
      </c>
      <c r="M12" s="64">
        <f>'[1]per SKPD'!O929</f>
        <v>0</v>
      </c>
      <c r="N12" s="64">
        <f>'[1]per SKPD'!P929</f>
        <v>0</v>
      </c>
      <c r="O12" s="64">
        <f>'[1]per SKPD'!Q929</f>
        <v>0</v>
      </c>
      <c r="P12" s="64">
        <f>'[1]per SKPD'!R929</f>
        <v>0</v>
      </c>
      <c r="Q12" s="64">
        <f>'[1]per SKPD'!S929</f>
        <v>0</v>
      </c>
      <c r="R12" s="64">
        <f>'[1]per SKPD'!T929</f>
        <v>0</v>
      </c>
      <c r="S12" s="64">
        <f>'[1]per SKPD'!U929</f>
        <v>0</v>
      </c>
      <c r="T12" s="64">
        <f>'[1]per SKPD'!V929</f>
        <v>0</v>
      </c>
      <c r="U12" s="64">
        <f>'[1]per SKPD'!W929</f>
        <v>0</v>
      </c>
      <c r="V12" s="64">
        <f>'[1]per SKPD'!X929</f>
        <v>0</v>
      </c>
      <c r="W12" s="65">
        <f t="shared" si="0"/>
        <v>0</v>
      </c>
      <c r="X12" s="65"/>
      <c r="Y12" s="8"/>
      <c r="Z12" s="9">
        <f t="shared" si="1"/>
        <v>0</v>
      </c>
      <c r="AA12" s="9">
        <f t="shared" si="2"/>
        <v>0</v>
      </c>
    </row>
    <row r="13" spans="1:27">
      <c r="A13" s="62">
        <v>3</v>
      </c>
      <c r="B13" s="63" t="s">
        <v>34</v>
      </c>
      <c r="C13" s="64">
        <f>'[1]per SKPD'!E1665</f>
        <v>0</v>
      </c>
      <c r="D13" s="64">
        <f>'[1]per SKPD'!F1665</f>
        <v>0</v>
      </c>
      <c r="E13" s="64">
        <f>'[1]per SKPD'!G1665</f>
        <v>6967405792</v>
      </c>
      <c r="F13" s="64">
        <f>'[1]per SKPD'!H1665</f>
        <v>6967405792</v>
      </c>
      <c r="G13" s="64">
        <f>'[1]per SKPD'!I1665</f>
        <v>0</v>
      </c>
      <c r="H13" s="64">
        <f>'[1]per SKPD'!J1665</f>
        <v>0</v>
      </c>
      <c r="I13" s="64">
        <f>'[1]per SKPD'!K1665</f>
        <v>0</v>
      </c>
      <c r="J13" s="64">
        <f>'[1]per SKPD'!L1665</f>
        <v>0</v>
      </c>
      <c r="K13" s="64">
        <f>'[1]per SKPD'!M1665</f>
        <v>0</v>
      </c>
      <c r="L13" s="64">
        <f>'[1]per SKPD'!N1665</f>
        <v>0</v>
      </c>
      <c r="M13" s="64">
        <f>'[1]per SKPD'!O1665</f>
        <v>0</v>
      </c>
      <c r="N13" s="64">
        <f>'[1]per SKPD'!P1665</f>
        <v>0</v>
      </c>
      <c r="O13" s="64">
        <f>'[1]per SKPD'!Q1665</f>
        <v>6967405792</v>
      </c>
      <c r="P13" s="64">
        <f>'[1]per SKPD'!R1665</f>
        <v>0</v>
      </c>
      <c r="Q13" s="64">
        <f>'[1]per SKPD'!S1665</f>
        <v>0</v>
      </c>
      <c r="R13" s="64">
        <f>'[1]per SKPD'!T1665</f>
        <v>0</v>
      </c>
      <c r="S13" s="64">
        <f>'[1]per SKPD'!U1665</f>
        <v>0</v>
      </c>
      <c r="T13" s="64">
        <f>'[1]per SKPD'!V1665</f>
        <v>0</v>
      </c>
      <c r="U13" s="64">
        <f>'[1]per SKPD'!W1665</f>
        <v>0</v>
      </c>
      <c r="V13" s="64">
        <f>'[1]per SKPD'!X1665</f>
        <v>0</v>
      </c>
      <c r="W13" s="65">
        <f t="shared" si="0"/>
        <v>6967405792</v>
      </c>
      <c r="X13" s="65"/>
      <c r="Y13" s="8"/>
      <c r="Z13" s="9">
        <f t="shared" si="1"/>
        <v>6967405792</v>
      </c>
      <c r="AA13" s="9">
        <f t="shared" si="2"/>
        <v>0</v>
      </c>
    </row>
    <row r="14" spans="1:27">
      <c r="A14" s="62">
        <v>4</v>
      </c>
      <c r="B14" s="63" t="s">
        <v>35</v>
      </c>
      <c r="C14" s="64">
        <f>'[1]per SKPD'!E2406</f>
        <v>0</v>
      </c>
      <c r="D14" s="64">
        <f>'[1]per SKPD'!F2406</f>
        <v>0</v>
      </c>
      <c r="E14" s="64">
        <f>'[1]per SKPD'!G2406</f>
        <v>0</v>
      </c>
      <c r="F14" s="64">
        <f>'[1]per SKPD'!H2406</f>
        <v>0</v>
      </c>
      <c r="G14" s="64">
        <f>'[1]per SKPD'!I2406</f>
        <v>0</v>
      </c>
      <c r="H14" s="64">
        <f>'[1]per SKPD'!J2406</f>
        <v>0</v>
      </c>
      <c r="I14" s="64">
        <f>'[1]per SKPD'!K2406</f>
        <v>0</v>
      </c>
      <c r="J14" s="64">
        <f>'[1]per SKPD'!L2406</f>
        <v>0</v>
      </c>
      <c r="K14" s="64">
        <f>'[1]per SKPD'!M2406</f>
        <v>0</v>
      </c>
      <c r="L14" s="64">
        <f>'[1]per SKPD'!N2406</f>
        <v>0</v>
      </c>
      <c r="M14" s="64">
        <f>'[1]per SKPD'!O2406</f>
        <v>0</v>
      </c>
      <c r="N14" s="64">
        <f>'[1]per SKPD'!P2406</f>
        <v>0</v>
      </c>
      <c r="O14" s="64">
        <f>'[1]per SKPD'!Q2406</f>
        <v>0</v>
      </c>
      <c r="P14" s="64">
        <f>'[1]per SKPD'!R2406</f>
        <v>0</v>
      </c>
      <c r="Q14" s="64">
        <f>'[1]per SKPD'!S2406</f>
        <v>0</v>
      </c>
      <c r="R14" s="64">
        <f>'[1]per SKPD'!T2406</f>
        <v>0</v>
      </c>
      <c r="S14" s="64">
        <f>'[1]per SKPD'!U2406</f>
        <v>0</v>
      </c>
      <c r="T14" s="64">
        <f>'[1]per SKPD'!V2406</f>
        <v>0</v>
      </c>
      <c r="U14" s="64">
        <f>'[1]per SKPD'!W2406</f>
        <v>0</v>
      </c>
      <c r="V14" s="64">
        <f>'[1]per SKPD'!X2406</f>
        <v>0</v>
      </c>
      <c r="W14" s="65">
        <f t="shared" si="0"/>
        <v>0</v>
      </c>
      <c r="X14" s="65"/>
      <c r="Y14" s="8"/>
      <c r="Z14" s="9">
        <f t="shared" si="1"/>
        <v>0</v>
      </c>
      <c r="AA14" s="9">
        <f t="shared" si="2"/>
        <v>0</v>
      </c>
    </row>
    <row r="15" spans="1:27">
      <c r="A15" s="62">
        <v>5</v>
      </c>
      <c r="B15" s="63" t="s">
        <v>36</v>
      </c>
      <c r="C15" s="64">
        <f>'[1]per SKPD'!E2699</f>
        <v>0</v>
      </c>
      <c r="D15" s="64">
        <f>'[1]per SKPD'!F2699</f>
        <v>0</v>
      </c>
      <c r="E15" s="64">
        <f>'[1]per SKPD'!G2699</f>
        <v>0</v>
      </c>
      <c r="F15" s="64">
        <f>'[1]per SKPD'!H2699</f>
        <v>0</v>
      </c>
      <c r="G15" s="64">
        <f>'[1]per SKPD'!I2699</f>
        <v>0</v>
      </c>
      <c r="H15" s="64">
        <f>'[1]per SKPD'!J2699</f>
        <v>0</v>
      </c>
      <c r="I15" s="64">
        <f>'[1]per SKPD'!K2699</f>
        <v>0</v>
      </c>
      <c r="J15" s="64">
        <f>'[1]per SKPD'!L2699</f>
        <v>0</v>
      </c>
      <c r="K15" s="64">
        <f>'[1]per SKPD'!M2699</f>
        <v>0</v>
      </c>
      <c r="L15" s="64">
        <f>'[1]per SKPD'!N2699</f>
        <v>0</v>
      </c>
      <c r="M15" s="64">
        <f>'[1]per SKPD'!O2699</f>
        <v>0</v>
      </c>
      <c r="N15" s="64">
        <f>'[1]per SKPD'!P2699</f>
        <v>0</v>
      </c>
      <c r="O15" s="64">
        <f>'[1]per SKPD'!Q2699</f>
        <v>0</v>
      </c>
      <c r="P15" s="64">
        <f>'[1]per SKPD'!R2699</f>
        <v>0</v>
      </c>
      <c r="Q15" s="64">
        <f>'[1]per SKPD'!S2699</f>
        <v>0</v>
      </c>
      <c r="R15" s="64">
        <f>'[1]per SKPD'!T2699</f>
        <v>0</v>
      </c>
      <c r="S15" s="64">
        <f>'[1]per SKPD'!U2699</f>
        <v>0</v>
      </c>
      <c r="T15" s="64">
        <f>'[1]per SKPD'!V2699</f>
        <v>0</v>
      </c>
      <c r="U15" s="64">
        <f>'[1]per SKPD'!W2699</f>
        <v>0</v>
      </c>
      <c r="V15" s="64">
        <f>'[1]per SKPD'!X2699</f>
        <v>0</v>
      </c>
      <c r="W15" s="65">
        <f t="shared" si="0"/>
        <v>0</v>
      </c>
      <c r="X15" s="65"/>
      <c r="Y15" s="8"/>
      <c r="Z15" s="9">
        <f t="shared" si="1"/>
        <v>0</v>
      </c>
      <c r="AA15" s="9">
        <f t="shared" si="2"/>
        <v>0</v>
      </c>
    </row>
    <row r="16" spans="1:27">
      <c r="A16" s="62">
        <v>6</v>
      </c>
      <c r="B16" s="63" t="s">
        <v>37</v>
      </c>
      <c r="C16" s="64">
        <f>'[1]per SKPD'!E2894</f>
        <v>0</v>
      </c>
      <c r="D16" s="64">
        <f>'[1]per SKPD'!F2894</f>
        <v>0</v>
      </c>
      <c r="E16" s="64">
        <f>'[1]per SKPD'!G2894</f>
        <v>0</v>
      </c>
      <c r="F16" s="64">
        <f>'[1]per SKPD'!H2894</f>
        <v>0</v>
      </c>
      <c r="G16" s="64">
        <f>'[1]per SKPD'!I2894</f>
        <v>0</v>
      </c>
      <c r="H16" s="64">
        <f>'[1]per SKPD'!J2894</f>
        <v>0</v>
      </c>
      <c r="I16" s="64">
        <f>'[1]per SKPD'!K2894</f>
        <v>0</v>
      </c>
      <c r="J16" s="64">
        <f>'[1]per SKPD'!L2894</f>
        <v>0</v>
      </c>
      <c r="K16" s="64">
        <f>'[1]per SKPD'!M2894</f>
        <v>0</v>
      </c>
      <c r="L16" s="64">
        <f>'[1]per SKPD'!N2894</f>
        <v>0</v>
      </c>
      <c r="M16" s="64">
        <f>'[1]per SKPD'!O2894</f>
        <v>0</v>
      </c>
      <c r="N16" s="64">
        <f>'[1]per SKPD'!P2894</f>
        <v>0</v>
      </c>
      <c r="O16" s="64">
        <f>'[1]per SKPD'!Q2894</f>
        <v>0</v>
      </c>
      <c r="P16" s="64">
        <f>'[1]per SKPD'!R2894</f>
        <v>0</v>
      </c>
      <c r="Q16" s="64">
        <f>'[1]per SKPD'!S2894</f>
        <v>0</v>
      </c>
      <c r="R16" s="64">
        <f>'[1]per SKPD'!T2894</f>
        <v>0</v>
      </c>
      <c r="S16" s="64">
        <f>'[1]per SKPD'!U2894</f>
        <v>0</v>
      </c>
      <c r="T16" s="64">
        <f>'[1]per SKPD'!V2894</f>
        <v>0</v>
      </c>
      <c r="U16" s="64">
        <f>'[1]per SKPD'!W2894</f>
        <v>0</v>
      </c>
      <c r="V16" s="64">
        <f>'[1]per SKPD'!X2894</f>
        <v>0</v>
      </c>
      <c r="W16" s="65">
        <f t="shared" si="0"/>
        <v>0</v>
      </c>
      <c r="X16" s="65"/>
      <c r="Y16" s="8"/>
      <c r="Z16" s="9">
        <f t="shared" si="1"/>
        <v>0</v>
      </c>
      <c r="AA16" s="9">
        <f t="shared" si="2"/>
        <v>0</v>
      </c>
    </row>
    <row r="17" spans="1:27">
      <c r="A17" s="62">
        <v>7</v>
      </c>
      <c r="B17" s="63" t="s">
        <v>38</v>
      </c>
      <c r="C17" s="64">
        <f>'[1]per SKPD'!E3022</f>
        <v>0</v>
      </c>
      <c r="D17" s="64">
        <f>'[1]per SKPD'!F3022</f>
        <v>0</v>
      </c>
      <c r="E17" s="64">
        <f>'[1]per SKPD'!G3022</f>
        <v>0</v>
      </c>
      <c r="F17" s="64">
        <f>'[1]per SKPD'!H3022</f>
        <v>0</v>
      </c>
      <c r="G17" s="64">
        <f>'[1]per SKPD'!I3022</f>
        <v>0</v>
      </c>
      <c r="H17" s="64">
        <f>'[1]per SKPD'!J3022</f>
        <v>0</v>
      </c>
      <c r="I17" s="64">
        <f>'[1]per SKPD'!K3022</f>
        <v>0</v>
      </c>
      <c r="J17" s="64">
        <f>'[1]per SKPD'!L3022</f>
        <v>0</v>
      </c>
      <c r="K17" s="64">
        <f>'[1]per SKPD'!M3022</f>
        <v>0</v>
      </c>
      <c r="L17" s="64">
        <f>'[1]per SKPD'!N3022</f>
        <v>0</v>
      </c>
      <c r="M17" s="64">
        <f>'[1]per SKPD'!O3022</f>
        <v>0</v>
      </c>
      <c r="N17" s="64">
        <f>'[1]per SKPD'!P3022</f>
        <v>0</v>
      </c>
      <c r="O17" s="64">
        <f>'[1]per SKPD'!Q3022</f>
        <v>0</v>
      </c>
      <c r="P17" s="64">
        <f>'[1]per SKPD'!R3022</f>
        <v>0</v>
      </c>
      <c r="Q17" s="64">
        <f>'[1]per SKPD'!S3022</f>
        <v>0</v>
      </c>
      <c r="R17" s="64">
        <f>'[1]per SKPD'!T3022</f>
        <v>0</v>
      </c>
      <c r="S17" s="64">
        <f>'[1]per SKPD'!U3022</f>
        <v>0</v>
      </c>
      <c r="T17" s="64">
        <f>'[1]per SKPD'!V3022</f>
        <v>0</v>
      </c>
      <c r="U17" s="64">
        <f>'[1]per SKPD'!W3022</f>
        <v>0</v>
      </c>
      <c r="V17" s="64">
        <f>'[1]per SKPD'!X3022</f>
        <v>0</v>
      </c>
      <c r="W17" s="65">
        <f t="shared" si="0"/>
        <v>0</v>
      </c>
      <c r="X17" s="65"/>
      <c r="Y17" s="8"/>
      <c r="Z17" s="9">
        <f t="shared" si="1"/>
        <v>0</v>
      </c>
      <c r="AA17" s="9">
        <f t="shared" si="2"/>
        <v>0</v>
      </c>
    </row>
    <row r="18" spans="1:27">
      <c r="A18" s="62">
        <v>8</v>
      </c>
      <c r="B18" s="63" t="s">
        <v>39</v>
      </c>
      <c r="C18" s="64">
        <f>'[1]per SKPD'!E3289</f>
        <v>0</v>
      </c>
      <c r="D18" s="64">
        <f>'[1]per SKPD'!F3289</f>
        <v>0</v>
      </c>
      <c r="E18" s="64">
        <f>'[1]per SKPD'!G3289</f>
        <v>0</v>
      </c>
      <c r="F18" s="64">
        <f>'[1]per SKPD'!H3289</f>
        <v>0</v>
      </c>
      <c r="G18" s="64">
        <f>'[1]per SKPD'!I3289</f>
        <v>0</v>
      </c>
      <c r="H18" s="64">
        <f>'[1]per SKPD'!J3289</f>
        <v>0</v>
      </c>
      <c r="I18" s="64">
        <f>'[1]per SKPD'!K3289</f>
        <v>0</v>
      </c>
      <c r="J18" s="64">
        <f>'[1]per SKPD'!L3289</f>
        <v>0</v>
      </c>
      <c r="K18" s="64">
        <f>'[1]per SKPD'!M3289</f>
        <v>0</v>
      </c>
      <c r="L18" s="64">
        <f>'[1]per SKPD'!N3289</f>
        <v>0</v>
      </c>
      <c r="M18" s="64">
        <f>'[1]per SKPD'!O3289</f>
        <v>0</v>
      </c>
      <c r="N18" s="64">
        <f>'[1]per SKPD'!P3289</f>
        <v>0</v>
      </c>
      <c r="O18" s="64">
        <f>'[1]per SKPD'!Q3289</f>
        <v>0</v>
      </c>
      <c r="P18" s="64">
        <f>'[1]per SKPD'!R3289</f>
        <v>0</v>
      </c>
      <c r="Q18" s="64">
        <f>'[1]per SKPD'!S3289</f>
        <v>0</v>
      </c>
      <c r="R18" s="64">
        <f>'[1]per SKPD'!T3289</f>
        <v>0</v>
      </c>
      <c r="S18" s="64">
        <f>'[1]per SKPD'!U3289</f>
        <v>0</v>
      </c>
      <c r="T18" s="64">
        <f>'[1]per SKPD'!V3289</f>
        <v>0</v>
      </c>
      <c r="U18" s="64">
        <f>'[1]per SKPD'!W3289</f>
        <v>0</v>
      </c>
      <c r="V18" s="64">
        <f>'[1]per SKPD'!X3289</f>
        <v>0</v>
      </c>
      <c r="W18" s="65">
        <f t="shared" si="0"/>
        <v>0</v>
      </c>
      <c r="X18" s="65"/>
      <c r="Y18" s="8"/>
      <c r="Z18" s="9">
        <f t="shared" si="1"/>
        <v>0</v>
      </c>
      <c r="AA18" s="9">
        <f t="shared" si="2"/>
        <v>0</v>
      </c>
    </row>
    <row r="19" spans="1:27">
      <c r="A19" s="62">
        <v>9</v>
      </c>
      <c r="B19" s="63" t="s">
        <v>40</v>
      </c>
      <c r="C19" s="64">
        <f>'[1]per SKPD'!E3557</f>
        <v>0</v>
      </c>
      <c r="D19" s="64">
        <f>'[1]per SKPD'!F3557</f>
        <v>0</v>
      </c>
      <c r="E19" s="64">
        <f>'[1]per SKPD'!G3557</f>
        <v>0</v>
      </c>
      <c r="F19" s="64">
        <f>'[1]per SKPD'!H3557</f>
        <v>0</v>
      </c>
      <c r="G19" s="64">
        <f>'[1]per SKPD'!I3557</f>
        <v>0</v>
      </c>
      <c r="H19" s="64">
        <f>'[1]per SKPD'!J3557</f>
        <v>0</v>
      </c>
      <c r="I19" s="64">
        <f>'[1]per SKPD'!K3557</f>
        <v>0</v>
      </c>
      <c r="J19" s="64">
        <f>'[1]per SKPD'!L3557</f>
        <v>0</v>
      </c>
      <c r="K19" s="64">
        <f>'[1]per SKPD'!M3557</f>
        <v>0</v>
      </c>
      <c r="L19" s="64">
        <f>'[1]per SKPD'!N3557</f>
        <v>0</v>
      </c>
      <c r="M19" s="64">
        <f>'[1]per SKPD'!O3557</f>
        <v>0</v>
      </c>
      <c r="N19" s="64">
        <f>'[1]per SKPD'!P3557</f>
        <v>0</v>
      </c>
      <c r="O19" s="64">
        <f>'[1]per SKPD'!Q3557</f>
        <v>0</v>
      </c>
      <c r="P19" s="64">
        <f>'[1]per SKPD'!R3557</f>
        <v>0</v>
      </c>
      <c r="Q19" s="64">
        <f>'[1]per SKPD'!S3557</f>
        <v>0</v>
      </c>
      <c r="R19" s="64">
        <f>'[1]per SKPD'!T3557</f>
        <v>0</v>
      </c>
      <c r="S19" s="64">
        <f>'[1]per SKPD'!U3557</f>
        <v>0</v>
      </c>
      <c r="T19" s="64">
        <f>'[1]per SKPD'!V3557</f>
        <v>0</v>
      </c>
      <c r="U19" s="64">
        <f>'[1]per SKPD'!W3557</f>
        <v>0</v>
      </c>
      <c r="V19" s="64">
        <f>'[1]per SKPD'!X3557</f>
        <v>0</v>
      </c>
      <c r="W19" s="65">
        <f t="shared" si="0"/>
        <v>0</v>
      </c>
      <c r="X19" s="65"/>
      <c r="Y19" s="8"/>
      <c r="Z19" s="9">
        <f t="shared" si="1"/>
        <v>0</v>
      </c>
      <c r="AA19" s="9">
        <f t="shared" si="2"/>
        <v>0</v>
      </c>
    </row>
    <row r="20" spans="1:27">
      <c r="A20" s="62">
        <v>10</v>
      </c>
      <c r="B20" s="63" t="s">
        <v>41</v>
      </c>
      <c r="C20" s="64">
        <f>'[1]per SKPD'!E3746</f>
        <v>0</v>
      </c>
      <c r="D20" s="64">
        <f>'[1]per SKPD'!F3746</f>
        <v>0</v>
      </c>
      <c r="E20" s="64">
        <f>'[1]per SKPD'!G3746</f>
        <v>0</v>
      </c>
      <c r="F20" s="64">
        <f>'[1]per SKPD'!H3746</f>
        <v>0</v>
      </c>
      <c r="G20" s="64">
        <f>'[1]per SKPD'!I3746</f>
        <v>0</v>
      </c>
      <c r="H20" s="64">
        <f>'[1]per SKPD'!J3746</f>
        <v>0</v>
      </c>
      <c r="I20" s="64">
        <f>'[1]per SKPD'!K3746</f>
        <v>0</v>
      </c>
      <c r="J20" s="64">
        <f>'[1]per SKPD'!L3746</f>
        <v>0</v>
      </c>
      <c r="K20" s="64">
        <f>'[1]per SKPD'!M3746</f>
        <v>0</v>
      </c>
      <c r="L20" s="64">
        <f>'[1]per SKPD'!N3746</f>
        <v>0</v>
      </c>
      <c r="M20" s="64">
        <f>'[1]per SKPD'!O3746</f>
        <v>0</v>
      </c>
      <c r="N20" s="64">
        <f>'[1]per SKPD'!P3746</f>
        <v>0</v>
      </c>
      <c r="O20" s="64">
        <f>'[1]per SKPD'!Q3746</f>
        <v>0</v>
      </c>
      <c r="P20" s="64">
        <f>'[1]per SKPD'!R3746</f>
        <v>0</v>
      </c>
      <c r="Q20" s="64">
        <f>'[1]per SKPD'!S3746</f>
        <v>0</v>
      </c>
      <c r="R20" s="64">
        <f>'[1]per SKPD'!T3746</f>
        <v>0</v>
      </c>
      <c r="S20" s="64">
        <f>'[1]per SKPD'!U3746</f>
        <v>0</v>
      </c>
      <c r="T20" s="64">
        <f>'[1]per SKPD'!V3746</f>
        <v>0</v>
      </c>
      <c r="U20" s="64">
        <f>'[1]per SKPD'!W3746</f>
        <v>0</v>
      </c>
      <c r="V20" s="64">
        <f>'[1]per SKPD'!X3746</f>
        <v>0</v>
      </c>
      <c r="W20" s="65">
        <f t="shared" si="0"/>
        <v>0</v>
      </c>
      <c r="X20" s="65"/>
      <c r="Y20" s="8"/>
      <c r="Z20" s="9">
        <f t="shared" si="1"/>
        <v>0</v>
      </c>
      <c r="AA20" s="9">
        <f t="shared" si="2"/>
        <v>0</v>
      </c>
    </row>
    <row r="21" spans="1:27">
      <c r="A21" s="62">
        <v>11</v>
      </c>
      <c r="B21" s="63" t="s">
        <v>42</v>
      </c>
      <c r="C21" s="64">
        <f>'[1]per SKPD'!E3893</f>
        <v>0</v>
      </c>
      <c r="D21" s="64">
        <f>'[1]per SKPD'!F3893</f>
        <v>0</v>
      </c>
      <c r="E21" s="64">
        <f>'[1]per SKPD'!G3893</f>
        <v>0</v>
      </c>
      <c r="F21" s="64">
        <f>'[1]per SKPD'!H3893</f>
        <v>0</v>
      </c>
      <c r="G21" s="64">
        <f>'[1]per SKPD'!I3893</f>
        <v>0</v>
      </c>
      <c r="H21" s="64">
        <f>'[1]per SKPD'!J3893</f>
        <v>0</v>
      </c>
      <c r="I21" s="64">
        <f>'[1]per SKPD'!K3893</f>
        <v>0</v>
      </c>
      <c r="J21" s="64">
        <f>'[1]per SKPD'!L3893</f>
        <v>0</v>
      </c>
      <c r="K21" s="64">
        <f>'[1]per SKPD'!M3893</f>
        <v>0</v>
      </c>
      <c r="L21" s="64">
        <f>'[1]per SKPD'!N3893</f>
        <v>0</v>
      </c>
      <c r="M21" s="64">
        <f>'[1]per SKPD'!O3893</f>
        <v>0</v>
      </c>
      <c r="N21" s="64">
        <f>'[1]per SKPD'!P3893</f>
        <v>0</v>
      </c>
      <c r="O21" s="64">
        <f>'[1]per SKPD'!Q3893</f>
        <v>0</v>
      </c>
      <c r="P21" s="64">
        <f>'[1]per SKPD'!R3893</f>
        <v>0</v>
      </c>
      <c r="Q21" s="64">
        <f>'[1]per SKPD'!S3893</f>
        <v>0</v>
      </c>
      <c r="R21" s="64">
        <f>'[1]per SKPD'!T3893</f>
        <v>0</v>
      </c>
      <c r="S21" s="64">
        <f>'[1]per SKPD'!U3893</f>
        <v>0</v>
      </c>
      <c r="T21" s="64">
        <f>'[1]per SKPD'!V3893</f>
        <v>0</v>
      </c>
      <c r="U21" s="64">
        <f>'[1]per SKPD'!W3893</f>
        <v>0</v>
      </c>
      <c r="V21" s="64">
        <f>'[1]per SKPD'!X3893</f>
        <v>0</v>
      </c>
      <c r="W21" s="65">
        <f t="shared" si="0"/>
        <v>0</v>
      </c>
      <c r="X21" s="65"/>
      <c r="Y21" s="8"/>
      <c r="Z21" s="9">
        <f t="shared" si="1"/>
        <v>0</v>
      </c>
      <c r="AA21" s="9">
        <f t="shared" si="2"/>
        <v>0</v>
      </c>
    </row>
    <row r="22" spans="1:27">
      <c r="A22" s="62">
        <v>12</v>
      </c>
      <c r="B22" s="63" t="s">
        <v>43</v>
      </c>
      <c r="C22" s="64">
        <f>'[1]per SKPD'!E3995</f>
        <v>0</v>
      </c>
      <c r="D22" s="64">
        <f>'[1]per SKPD'!F3995</f>
        <v>0</v>
      </c>
      <c r="E22" s="64">
        <f>'[1]per SKPD'!G3995</f>
        <v>0</v>
      </c>
      <c r="F22" s="64">
        <f>'[1]per SKPD'!H3995</f>
        <v>0</v>
      </c>
      <c r="G22" s="64">
        <f>'[1]per SKPD'!I3995</f>
        <v>0</v>
      </c>
      <c r="H22" s="64">
        <f>'[1]per SKPD'!J3995</f>
        <v>0</v>
      </c>
      <c r="I22" s="64">
        <f>'[1]per SKPD'!K3995</f>
        <v>0</v>
      </c>
      <c r="J22" s="64">
        <f>'[1]per SKPD'!L3995</f>
        <v>0</v>
      </c>
      <c r="K22" s="64">
        <f>'[1]per SKPD'!M3995</f>
        <v>0</v>
      </c>
      <c r="L22" s="64">
        <f>'[1]per SKPD'!N3995</f>
        <v>0</v>
      </c>
      <c r="M22" s="64">
        <f>'[1]per SKPD'!O3995</f>
        <v>0</v>
      </c>
      <c r="N22" s="64">
        <f>'[1]per SKPD'!P3995</f>
        <v>0</v>
      </c>
      <c r="O22" s="64">
        <f>'[1]per SKPD'!Q3995</f>
        <v>0</v>
      </c>
      <c r="P22" s="64">
        <f>'[1]per SKPD'!R3995</f>
        <v>0</v>
      </c>
      <c r="Q22" s="64">
        <f>'[1]per SKPD'!S3995</f>
        <v>0</v>
      </c>
      <c r="R22" s="64">
        <f>'[1]per SKPD'!T3995</f>
        <v>0</v>
      </c>
      <c r="S22" s="64">
        <f>'[1]per SKPD'!U3995</f>
        <v>0</v>
      </c>
      <c r="T22" s="64">
        <f>'[1]per SKPD'!V3995</f>
        <v>0</v>
      </c>
      <c r="U22" s="64">
        <f>'[1]per SKPD'!W3995</f>
        <v>0</v>
      </c>
      <c r="V22" s="64">
        <f>'[1]per SKPD'!X3995</f>
        <v>0</v>
      </c>
      <c r="W22" s="65">
        <f t="shared" si="0"/>
        <v>0</v>
      </c>
      <c r="X22" s="65"/>
      <c r="Y22" s="8"/>
      <c r="Z22" s="9">
        <f t="shared" si="1"/>
        <v>0</v>
      </c>
      <c r="AA22" s="9">
        <f t="shared" si="2"/>
        <v>0</v>
      </c>
    </row>
    <row r="23" spans="1:27">
      <c r="A23" s="62">
        <v>13</v>
      </c>
      <c r="B23" s="63" t="s">
        <v>44</v>
      </c>
      <c r="C23" s="64">
        <f>'[1]per SKPD'!E4067</f>
        <v>0</v>
      </c>
      <c r="D23" s="64">
        <f>'[1]per SKPD'!F4067</f>
        <v>0</v>
      </c>
      <c r="E23" s="64">
        <f>'[1]per SKPD'!G4067</f>
        <v>0</v>
      </c>
      <c r="F23" s="64">
        <f>'[1]per SKPD'!H4067</f>
        <v>0</v>
      </c>
      <c r="G23" s="64">
        <f>'[1]per SKPD'!I4067</f>
        <v>0</v>
      </c>
      <c r="H23" s="64">
        <f>'[1]per SKPD'!J4067</f>
        <v>0</v>
      </c>
      <c r="I23" s="64">
        <f>'[1]per SKPD'!K4067</f>
        <v>0</v>
      </c>
      <c r="J23" s="64">
        <f>'[1]per SKPD'!L4067</f>
        <v>0</v>
      </c>
      <c r="K23" s="64">
        <f>'[1]per SKPD'!M4067</f>
        <v>0</v>
      </c>
      <c r="L23" s="64">
        <f>'[1]per SKPD'!N4067</f>
        <v>0</v>
      </c>
      <c r="M23" s="64">
        <f>'[1]per SKPD'!O4067</f>
        <v>0</v>
      </c>
      <c r="N23" s="64">
        <f>'[1]per SKPD'!P4067</f>
        <v>0</v>
      </c>
      <c r="O23" s="64">
        <f>'[1]per SKPD'!Q4067</f>
        <v>0</v>
      </c>
      <c r="P23" s="64">
        <f>'[1]per SKPD'!R4067</f>
        <v>0</v>
      </c>
      <c r="Q23" s="64">
        <f>'[1]per SKPD'!S4067</f>
        <v>0</v>
      </c>
      <c r="R23" s="64">
        <f>'[1]per SKPD'!T4067</f>
        <v>0</v>
      </c>
      <c r="S23" s="64">
        <f>'[1]per SKPD'!U4067</f>
        <v>0</v>
      </c>
      <c r="T23" s="64">
        <f>'[1]per SKPD'!V4067</f>
        <v>0</v>
      </c>
      <c r="U23" s="64">
        <f>'[1]per SKPD'!W4067</f>
        <v>0</v>
      </c>
      <c r="V23" s="64">
        <f>'[1]per SKPD'!X4067</f>
        <v>0</v>
      </c>
      <c r="W23" s="65">
        <f t="shared" si="0"/>
        <v>0</v>
      </c>
      <c r="X23" s="65"/>
      <c r="Y23" s="8"/>
      <c r="Z23" s="9">
        <f t="shared" si="1"/>
        <v>0</v>
      </c>
      <c r="AA23" s="9">
        <f t="shared" si="2"/>
        <v>0</v>
      </c>
    </row>
    <row r="24" spans="1:27">
      <c r="A24" s="62">
        <v>14</v>
      </c>
      <c r="B24" s="63" t="s">
        <v>45</v>
      </c>
      <c r="C24" s="64">
        <f>'[1]per SKPD'!E4145</f>
        <v>0</v>
      </c>
      <c r="D24" s="64">
        <f>'[1]per SKPD'!F4145</f>
        <v>0</v>
      </c>
      <c r="E24" s="64">
        <f>'[1]per SKPD'!G4145</f>
        <v>0</v>
      </c>
      <c r="F24" s="64">
        <f>'[1]per SKPD'!H4145</f>
        <v>0</v>
      </c>
      <c r="G24" s="64">
        <f>'[1]per SKPD'!I4145</f>
        <v>0</v>
      </c>
      <c r="H24" s="64">
        <f>'[1]per SKPD'!J4145</f>
        <v>0</v>
      </c>
      <c r="I24" s="64">
        <f>'[1]per SKPD'!K4145</f>
        <v>0</v>
      </c>
      <c r="J24" s="64">
        <f>'[1]per SKPD'!L4145</f>
        <v>0</v>
      </c>
      <c r="K24" s="64">
        <f>'[1]per SKPD'!M4145</f>
        <v>0</v>
      </c>
      <c r="L24" s="64">
        <f>'[1]per SKPD'!N4145</f>
        <v>0</v>
      </c>
      <c r="M24" s="64">
        <f>'[1]per SKPD'!O4145</f>
        <v>0</v>
      </c>
      <c r="N24" s="64">
        <f>'[1]per SKPD'!P4145</f>
        <v>0</v>
      </c>
      <c r="O24" s="64">
        <f>'[1]per SKPD'!Q4145</f>
        <v>0</v>
      </c>
      <c r="P24" s="64">
        <f>'[1]per SKPD'!R4145</f>
        <v>0</v>
      </c>
      <c r="Q24" s="64">
        <f>'[1]per SKPD'!S4145</f>
        <v>0</v>
      </c>
      <c r="R24" s="64">
        <f>'[1]per SKPD'!T4145</f>
        <v>0</v>
      </c>
      <c r="S24" s="64">
        <f>'[1]per SKPD'!U4145</f>
        <v>0</v>
      </c>
      <c r="T24" s="64">
        <f>'[1]per SKPD'!V4145</f>
        <v>0</v>
      </c>
      <c r="U24" s="64">
        <f>'[1]per SKPD'!W4145</f>
        <v>0</v>
      </c>
      <c r="V24" s="64">
        <f>'[1]per SKPD'!X4145</f>
        <v>0</v>
      </c>
      <c r="W24" s="65">
        <f t="shared" si="0"/>
        <v>0</v>
      </c>
      <c r="X24" s="65"/>
      <c r="Y24" s="8"/>
      <c r="Z24" s="9">
        <f t="shared" si="1"/>
        <v>0</v>
      </c>
      <c r="AA24" s="9">
        <f t="shared" si="2"/>
        <v>0</v>
      </c>
    </row>
    <row r="25" spans="1:27">
      <c r="A25" s="62">
        <v>15</v>
      </c>
      <c r="B25" s="63" t="s">
        <v>46</v>
      </c>
      <c r="C25" s="64">
        <f>'[1]per SKPD'!E4235</f>
        <v>0</v>
      </c>
      <c r="D25" s="64">
        <f>'[1]per SKPD'!F4235</f>
        <v>0</v>
      </c>
      <c r="E25" s="64">
        <f>'[1]per SKPD'!G4235</f>
        <v>0</v>
      </c>
      <c r="F25" s="64">
        <f>'[1]per SKPD'!H4235</f>
        <v>0</v>
      </c>
      <c r="G25" s="64">
        <f>'[1]per SKPD'!I4235</f>
        <v>0</v>
      </c>
      <c r="H25" s="64">
        <f>'[1]per SKPD'!J4235</f>
        <v>0</v>
      </c>
      <c r="I25" s="64">
        <f>'[1]per SKPD'!K4235</f>
        <v>0</v>
      </c>
      <c r="J25" s="64">
        <f>'[1]per SKPD'!L4235</f>
        <v>0</v>
      </c>
      <c r="K25" s="64">
        <f>'[1]per SKPD'!M4235</f>
        <v>0</v>
      </c>
      <c r="L25" s="64">
        <f>'[1]per SKPD'!N4235</f>
        <v>0</v>
      </c>
      <c r="M25" s="64">
        <f>'[1]per SKPD'!O4235</f>
        <v>0</v>
      </c>
      <c r="N25" s="64">
        <f>'[1]per SKPD'!P4235</f>
        <v>0</v>
      </c>
      <c r="O25" s="64">
        <f>'[1]per SKPD'!Q4235</f>
        <v>0</v>
      </c>
      <c r="P25" s="64">
        <f>'[1]per SKPD'!R4235</f>
        <v>0</v>
      </c>
      <c r="Q25" s="64">
        <f>'[1]per SKPD'!S4235</f>
        <v>0</v>
      </c>
      <c r="R25" s="64">
        <f>'[1]per SKPD'!T4235</f>
        <v>0</v>
      </c>
      <c r="S25" s="64">
        <f>'[1]per SKPD'!U4235</f>
        <v>0</v>
      </c>
      <c r="T25" s="64">
        <f>'[1]per SKPD'!V4235</f>
        <v>0</v>
      </c>
      <c r="U25" s="64">
        <f>'[1]per SKPD'!W4235</f>
        <v>0</v>
      </c>
      <c r="V25" s="64">
        <f>'[1]per SKPD'!X4235</f>
        <v>0</v>
      </c>
      <c r="W25" s="65">
        <f t="shared" si="0"/>
        <v>0</v>
      </c>
      <c r="X25" s="65"/>
      <c r="Y25" s="8"/>
      <c r="Z25" s="9">
        <f t="shared" si="1"/>
        <v>0</v>
      </c>
      <c r="AA25" s="9">
        <f t="shared" si="2"/>
        <v>0</v>
      </c>
    </row>
    <row r="26" spans="1:27">
      <c r="A26" s="62">
        <v>16</v>
      </c>
      <c r="B26" s="63" t="s">
        <v>47</v>
      </c>
      <c r="C26" s="64">
        <f>'[1]per SKPD'!E4660</f>
        <v>0</v>
      </c>
      <c r="D26" s="64">
        <f>'[1]per SKPD'!F4660</f>
        <v>0</v>
      </c>
      <c r="E26" s="64">
        <f>'[1]per SKPD'!G4660</f>
        <v>0</v>
      </c>
      <c r="F26" s="64">
        <f>'[1]per SKPD'!H4660</f>
        <v>0</v>
      </c>
      <c r="G26" s="64">
        <f>'[1]per SKPD'!I4660</f>
        <v>0</v>
      </c>
      <c r="H26" s="64">
        <f>'[1]per SKPD'!J4660</f>
        <v>0</v>
      </c>
      <c r="I26" s="64">
        <f>'[1]per SKPD'!K4660</f>
        <v>0</v>
      </c>
      <c r="J26" s="64">
        <f>'[1]per SKPD'!L4660</f>
        <v>0</v>
      </c>
      <c r="K26" s="64">
        <f>'[1]per SKPD'!M4660</f>
        <v>0</v>
      </c>
      <c r="L26" s="64">
        <f>'[1]per SKPD'!N4660</f>
        <v>0</v>
      </c>
      <c r="M26" s="64">
        <f>'[1]per SKPD'!O4660</f>
        <v>0</v>
      </c>
      <c r="N26" s="64">
        <f>'[1]per SKPD'!P4660</f>
        <v>0</v>
      </c>
      <c r="O26" s="64">
        <f>'[1]per SKPD'!Q4660</f>
        <v>0</v>
      </c>
      <c r="P26" s="64">
        <f>'[1]per SKPD'!R4660</f>
        <v>0</v>
      </c>
      <c r="Q26" s="64">
        <f>'[1]per SKPD'!S4660</f>
        <v>0</v>
      </c>
      <c r="R26" s="64">
        <f>'[1]per SKPD'!T4660</f>
        <v>0</v>
      </c>
      <c r="S26" s="64">
        <f>'[1]per SKPD'!U4660</f>
        <v>0</v>
      </c>
      <c r="T26" s="64">
        <f>'[1]per SKPD'!V4660</f>
        <v>0</v>
      </c>
      <c r="U26" s="64">
        <f>'[1]per SKPD'!W4660</f>
        <v>0</v>
      </c>
      <c r="V26" s="64">
        <f>'[1]per SKPD'!X4660</f>
        <v>0</v>
      </c>
      <c r="W26" s="65">
        <f t="shared" si="0"/>
        <v>0</v>
      </c>
      <c r="X26" s="65"/>
      <c r="Y26" s="8"/>
      <c r="Z26" s="9">
        <f t="shared" si="1"/>
        <v>0</v>
      </c>
      <c r="AA26" s="9">
        <f t="shared" si="2"/>
        <v>0</v>
      </c>
    </row>
    <row r="27" spans="1:27">
      <c r="A27" s="62">
        <v>17</v>
      </c>
      <c r="B27" s="63" t="s">
        <v>48</v>
      </c>
      <c r="C27" s="64">
        <f>'[1]per SKPD'!E4837</f>
        <v>0</v>
      </c>
      <c r="D27" s="64">
        <f>'[1]per SKPD'!F4837</f>
        <v>0</v>
      </c>
      <c r="E27" s="64">
        <f>'[1]per SKPD'!G4837</f>
        <v>0</v>
      </c>
      <c r="F27" s="64">
        <f>'[1]per SKPD'!H4837</f>
        <v>0</v>
      </c>
      <c r="G27" s="64">
        <f>'[1]per SKPD'!I4837</f>
        <v>0</v>
      </c>
      <c r="H27" s="64">
        <f>'[1]per SKPD'!J4837</f>
        <v>0</v>
      </c>
      <c r="I27" s="64">
        <f>'[1]per SKPD'!K4837</f>
        <v>0</v>
      </c>
      <c r="J27" s="64">
        <f>'[1]per SKPD'!L4837</f>
        <v>0</v>
      </c>
      <c r="K27" s="64">
        <f>'[1]per SKPD'!M4837</f>
        <v>0</v>
      </c>
      <c r="L27" s="64">
        <f>'[1]per SKPD'!N4837</f>
        <v>0</v>
      </c>
      <c r="M27" s="64">
        <f>'[1]per SKPD'!O4837</f>
        <v>0</v>
      </c>
      <c r="N27" s="64">
        <f>'[1]per SKPD'!P4837</f>
        <v>0</v>
      </c>
      <c r="O27" s="64">
        <f>'[1]per SKPD'!Q4837</f>
        <v>0</v>
      </c>
      <c r="P27" s="64">
        <f>'[1]per SKPD'!R4837</f>
        <v>0</v>
      </c>
      <c r="Q27" s="64">
        <f>'[1]per SKPD'!S4837</f>
        <v>0</v>
      </c>
      <c r="R27" s="64">
        <f>'[1]per SKPD'!T4837</f>
        <v>0</v>
      </c>
      <c r="S27" s="64">
        <f>'[1]per SKPD'!U4837</f>
        <v>0</v>
      </c>
      <c r="T27" s="64">
        <f>'[1]per SKPD'!V4837</f>
        <v>0</v>
      </c>
      <c r="U27" s="64">
        <f>'[1]per SKPD'!W4837</f>
        <v>0</v>
      </c>
      <c r="V27" s="64">
        <f>'[1]per SKPD'!X4837</f>
        <v>0</v>
      </c>
      <c r="W27" s="65">
        <f t="shared" si="0"/>
        <v>0</v>
      </c>
      <c r="X27" s="65"/>
      <c r="Y27" s="8"/>
      <c r="Z27" s="9">
        <f t="shared" si="1"/>
        <v>0</v>
      </c>
      <c r="AA27" s="9">
        <f t="shared" si="2"/>
        <v>0</v>
      </c>
    </row>
    <row r="28" spans="1:27">
      <c r="A28" s="62">
        <v>18</v>
      </c>
      <c r="B28" s="63" t="s">
        <v>49</v>
      </c>
      <c r="C28" s="64">
        <f>'[1]per SKPD'!E5016</f>
        <v>0</v>
      </c>
      <c r="D28" s="64">
        <f>'[1]per SKPD'!F5016</f>
        <v>0</v>
      </c>
      <c r="E28" s="64">
        <f>'[1]per SKPD'!G5016</f>
        <v>0</v>
      </c>
      <c r="F28" s="64">
        <f>'[1]per SKPD'!H5016</f>
        <v>0</v>
      </c>
      <c r="G28" s="64">
        <f>'[1]per SKPD'!I5016</f>
        <v>0</v>
      </c>
      <c r="H28" s="64">
        <f>'[1]per SKPD'!J5016</f>
        <v>0</v>
      </c>
      <c r="I28" s="64">
        <f>'[1]per SKPD'!K5016</f>
        <v>0</v>
      </c>
      <c r="J28" s="64">
        <f>'[1]per SKPD'!L5016</f>
        <v>0</v>
      </c>
      <c r="K28" s="64">
        <f>'[1]per SKPD'!M5016</f>
        <v>0</v>
      </c>
      <c r="L28" s="64">
        <f>'[1]per SKPD'!N5016</f>
        <v>0</v>
      </c>
      <c r="M28" s="64">
        <f>'[1]per SKPD'!O5016</f>
        <v>0</v>
      </c>
      <c r="N28" s="64">
        <f>'[1]per SKPD'!P5016</f>
        <v>0</v>
      </c>
      <c r="O28" s="64">
        <f>'[1]per SKPD'!Q5016</f>
        <v>0</v>
      </c>
      <c r="P28" s="64">
        <f>'[1]per SKPD'!R5016</f>
        <v>0</v>
      </c>
      <c r="Q28" s="64">
        <f>'[1]per SKPD'!S5016</f>
        <v>0</v>
      </c>
      <c r="R28" s="64">
        <f>'[1]per SKPD'!T5016</f>
        <v>0</v>
      </c>
      <c r="S28" s="64">
        <f>'[1]per SKPD'!U5016</f>
        <v>0</v>
      </c>
      <c r="T28" s="64">
        <f>'[1]per SKPD'!V5016</f>
        <v>0</v>
      </c>
      <c r="U28" s="64">
        <f>'[1]per SKPD'!W5016</f>
        <v>0</v>
      </c>
      <c r="V28" s="64">
        <f>'[1]per SKPD'!X5016</f>
        <v>0</v>
      </c>
      <c r="W28" s="65">
        <f t="shared" si="0"/>
        <v>0</v>
      </c>
      <c r="X28" s="65"/>
      <c r="Y28" s="8"/>
      <c r="Z28" s="9">
        <f t="shared" si="1"/>
        <v>0</v>
      </c>
      <c r="AA28" s="9">
        <f t="shared" si="2"/>
        <v>0</v>
      </c>
    </row>
    <row r="29" spans="1:27">
      <c r="A29" s="62">
        <v>19</v>
      </c>
      <c r="B29" s="63" t="s">
        <v>50</v>
      </c>
      <c r="C29" s="64">
        <f>'[1]per SKPD'!E5151</f>
        <v>0</v>
      </c>
      <c r="D29" s="64">
        <f>'[1]per SKPD'!F5151</f>
        <v>0</v>
      </c>
      <c r="E29" s="64">
        <f>'[1]per SKPD'!G5151</f>
        <v>0</v>
      </c>
      <c r="F29" s="64">
        <f>'[1]per SKPD'!H5151</f>
        <v>0</v>
      </c>
      <c r="G29" s="64">
        <f>'[1]per SKPD'!I5151</f>
        <v>0</v>
      </c>
      <c r="H29" s="64">
        <f>'[1]per SKPD'!J5151</f>
        <v>0</v>
      </c>
      <c r="I29" s="64">
        <f>'[1]per SKPD'!K5151</f>
        <v>0</v>
      </c>
      <c r="J29" s="64">
        <f>'[1]per SKPD'!L5151</f>
        <v>0</v>
      </c>
      <c r="K29" s="64">
        <f>'[1]per SKPD'!M5151</f>
        <v>0</v>
      </c>
      <c r="L29" s="64">
        <f>'[1]per SKPD'!N5151</f>
        <v>0</v>
      </c>
      <c r="M29" s="64">
        <f>'[1]per SKPD'!O5151</f>
        <v>0</v>
      </c>
      <c r="N29" s="64">
        <f>'[1]per SKPD'!P5151</f>
        <v>0</v>
      </c>
      <c r="O29" s="64">
        <f>'[1]per SKPD'!Q5151</f>
        <v>0</v>
      </c>
      <c r="P29" s="64">
        <f>'[1]per SKPD'!R5151</f>
        <v>0</v>
      </c>
      <c r="Q29" s="64">
        <f>'[1]per SKPD'!S5151</f>
        <v>0</v>
      </c>
      <c r="R29" s="64">
        <f>'[1]per SKPD'!T5151</f>
        <v>0</v>
      </c>
      <c r="S29" s="64">
        <f>'[1]per SKPD'!U5151</f>
        <v>0</v>
      </c>
      <c r="T29" s="64">
        <f>'[1]per SKPD'!V5151</f>
        <v>0</v>
      </c>
      <c r="U29" s="64">
        <f>'[1]per SKPD'!W5151</f>
        <v>0</v>
      </c>
      <c r="V29" s="64">
        <f>'[1]per SKPD'!X5151</f>
        <v>0</v>
      </c>
      <c r="W29" s="65">
        <f t="shared" si="0"/>
        <v>0</v>
      </c>
      <c r="X29" s="65"/>
      <c r="Y29" s="8"/>
      <c r="Z29" s="9">
        <f t="shared" si="1"/>
        <v>0</v>
      </c>
      <c r="AA29" s="9">
        <f t="shared" si="2"/>
        <v>0</v>
      </c>
    </row>
    <row r="30" spans="1:27">
      <c r="A30" s="62">
        <v>20</v>
      </c>
      <c r="B30" s="63" t="s">
        <v>51</v>
      </c>
      <c r="C30" s="64">
        <f>'[1]per SKPD'!E5237</f>
        <v>0</v>
      </c>
      <c r="D30" s="64">
        <f>'[1]per SKPD'!F5237</f>
        <v>0</v>
      </c>
      <c r="E30" s="64">
        <f>'[1]per SKPD'!G5237</f>
        <v>0</v>
      </c>
      <c r="F30" s="64">
        <f>'[1]per SKPD'!H5237</f>
        <v>0</v>
      </c>
      <c r="G30" s="64">
        <f>'[1]per SKPD'!I5237</f>
        <v>0</v>
      </c>
      <c r="H30" s="64">
        <f>'[1]per SKPD'!J5237</f>
        <v>0</v>
      </c>
      <c r="I30" s="64">
        <f>'[1]per SKPD'!K5237</f>
        <v>0</v>
      </c>
      <c r="J30" s="64">
        <f>'[1]per SKPD'!L5237</f>
        <v>0</v>
      </c>
      <c r="K30" s="64">
        <f>'[1]per SKPD'!M5237</f>
        <v>0</v>
      </c>
      <c r="L30" s="64">
        <f>'[1]per SKPD'!N5237</f>
        <v>0</v>
      </c>
      <c r="M30" s="64">
        <f>'[1]per SKPD'!O5237</f>
        <v>0</v>
      </c>
      <c r="N30" s="64">
        <f>'[1]per SKPD'!P5237</f>
        <v>0</v>
      </c>
      <c r="O30" s="64">
        <f>'[1]per SKPD'!Q5237</f>
        <v>0</v>
      </c>
      <c r="P30" s="64">
        <f>'[1]per SKPD'!R5237</f>
        <v>0</v>
      </c>
      <c r="Q30" s="64">
        <f>'[1]per SKPD'!S5237</f>
        <v>0</v>
      </c>
      <c r="R30" s="64">
        <f>'[1]per SKPD'!T5237</f>
        <v>0</v>
      </c>
      <c r="S30" s="64">
        <f>'[1]per SKPD'!U5237</f>
        <v>0</v>
      </c>
      <c r="T30" s="64">
        <f>'[1]per SKPD'!V5237</f>
        <v>0</v>
      </c>
      <c r="U30" s="64">
        <f>'[1]per SKPD'!W5237</f>
        <v>0</v>
      </c>
      <c r="V30" s="64">
        <f>'[1]per SKPD'!X5237</f>
        <v>0</v>
      </c>
      <c r="W30" s="65">
        <f t="shared" si="0"/>
        <v>0</v>
      </c>
      <c r="X30" s="65"/>
      <c r="Y30" s="8"/>
      <c r="Z30" s="9">
        <f t="shared" si="1"/>
        <v>0</v>
      </c>
      <c r="AA30" s="9">
        <f t="shared" si="2"/>
        <v>0</v>
      </c>
    </row>
    <row r="31" spans="1:27">
      <c r="A31" s="62">
        <v>21</v>
      </c>
      <c r="B31" s="63" t="s">
        <v>52</v>
      </c>
      <c r="C31" s="64">
        <f>'[1]per SKPD'!E5314</f>
        <v>0</v>
      </c>
      <c r="D31" s="64">
        <f>'[1]per SKPD'!F5314</f>
        <v>0</v>
      </c>
      <c r="E31" s="64">
        <f>'[1]per SKPD'!G5314</f>
        <v>0</v>
      </c>
      <c r="F31" s="64">
        <f>'[1]per SKPD'!H5314</f>
        <v>0</v>
      </c>
      <c r="G31" s="64">
        <f>'[1]per SKPD'!I5314</f>
        <v>0</v>
      </c>
      <c r="H31" s="64">
        <f>'[1]per SKPD'!J5314</f>
        <v>0</v>
      </c>
      <c r="I31" s="64">
        <f>'[1]per SKPD'!K5314</f>
        <v>0</v>
      </c>
      <c r="J31" s="64">
        <f>'[1]per SKPD'!L5314</f>
        <v>0</v>
      </c>
      <c r="K31" s="64">
        <f>'[1]per SKPD'!M5314</f>
        <v>0</v>
      </c>
      <c r="L31" s="64">
        <f>'[1]per SKPD'!N5314</f>
        <v>0</v>
      </c>
      <c r="M31" s="64">
        <f>'[1]per SKPD'!O5314</f>
        <v>0</v>
      </c>
      <c r="N31" s="64">
        <f>'[1]per SKPD'!P5314</f>
        <v>0</v>
      </c>
      <c r="O31" s="64">
        <f>'[1]per SKPD'!Q5314</f>
        <v>0</v>
      </c>
      <c r="P31" s="64">
        <f>'[1]per SKPD'!R5314</f>
        <v>0</v>
      </c>
      <c r="Q31" s="64">
        <f>'[1]per SKPD'!S5314</f>
        <v>0</v>
      </c>
      <c r="R31" s="64">
        <f>'[1]per SKPD'!T5314</f>
        <v>0</v>
      </c>
      <c r="S31" s="64">
        <f>'[1]per SKPD'!U5314</f>
        <v>0</v>
      </c>
      <c r="T31" s="64">
        <f>'[1]per SKPD'!V5314</f>
        <v>0</v>
      </c>
      <c r="U31" s="64">
        <f>'[1]per SKPD'!W5314</f>
        <v>0</v>
      </c>
      <c r="V31" s="64">
        <f>'[1]per SKPD'!X5314</f>
        <v>0</v>
      </c>
      <c r="W31" s="65">
        <f t="shared" si="0"/>
        <v>0</v>
      </c>
      <c r="X31" s="65"/>
      <c r="Y31" s="8"/>
      <c r="Z31" s="9">
        <f t="shared" si="1"/>
        <v>0</v>
      </c>
      <c r="AA31" s="9">
        <f t="shared" si="2"/>
        <v>0</v>
      </c>
    </row>
    <row r="32" spans="1:27">
      <c r="A32" s="62">
        <v>22</v>
      </c>
      <c r="B32" s="63" t="s">
        <v>53</v>
      </c>
      <c r="C32" s="64">
        <f>'[1]per SKPD'!E5396</f>
        <v>0</v>
      </c>
      <c r="D32" s="64">
        <f>'[1]per SKPD'!F5396</f>
        <v>0</v>
      </c>
      <c r="E32" s="64">
        <f>'[1]per SKPD'!G5396</f>
        <v>0</v>
      </c>
      <c r="F32" s="64">
        <f>'[1]per SKPD'!H5396</f>
        <v>0</v>
      </c>
      <c r="G32" s="64">
        <f>'[1]per SKPD'!I5396</f>
        <v>0</v>
      </c>
      <c r="H32" s="64">
        <f>'[1]per SKPD'!J5396</f>
        <v>0</v>
      </c>
      <c r="I32" s="64">
        <f>'[1]per SKPD'!K5396</f>
        <v>0</v>
      </c>
      <c r="J32" s="64">
        <f>'[1]per SKPD'!L5396</f>
        <v>0</v>
      </c>
      <c r="K32" s="64">
        <f>'[1]per SKPD'!M5396</f>
        <v>0</v>
      </c>
      <c r="L32" s="64">
        <f>'[1]per SKPD'!N5396</f>
        <v>0</v>
      </c>
      <c r="M32" s="64">
        <f>'[1]per SKPD'!O5396</f>
        <v>0</v>
      </c>
      <c r="N32" s="64">
        <f>'[1]per SKPD'!P5396</f>
        <v>0</v>
      </c>
      <c r="O32" s="64">
        <f>'[1]per SKPD'!Q5396</f>
        <v>0</v>
      </c>
      <c r="P32" s="64">
        <f>'[1]per SKPD'!R5396</f>
        <v>0</v>
      </c>
      <c r="Q32" s="64">
        <f>'[1]per SKPD'!S5396</f>
        <v>0</v>
      </c>
      <c r="R32" s="64">
        <f>'[1]per SKPD'!T5396</f>
        <v>0</v>
      </c>
      <c r="S32" s="64">
        <f>'[1]per SKPD'!U5396</f>
        <v>0</v>
      </c>
      <c r="T32" s="64">
        <f>'[1]per SKPD'!V5396</f>
        <v>0</v>
      </c>
      <c r="U32" s="64">
        <f>'[1]per SKPD'!W5396</f>
        <v>0</v>
      </c>
      <c r="V32" s="64">
        <f>'[1]per SKPD'!X5396</f>
        <v>0</v>
      </c>
      <c r="W32" s="65">
        <f t="shared" si="0"/>
        <v>0</v>
      </c>
      <c r="X32" s="65"/>
      <c r="Y32" s="8"/>
      <c r="Z32" s="9">
        <f t="shared" si="1"/>
        <v>0</v>
      </c>
      <c r="AA32" s="9">
        <f t="shared" si="2"/>
        <v>0</v>
      </c>
    </row>
    <row r="33" spans="1:27">
      <c r="A33" s="62">
        <v>23</v>
      </c>
      <c r="B33" s="63" t="s">
        <v>54</v>
      </c>
      <c r="C33" s="64">
        <f>'[1]per SKPD'!E5492</f>
        <v>0</v>
      </c>
      <c r="D33" s="64">
        <f>'[1]per SKPD'!F5492</f>
        <v>0</v>
      </c>
      <c r="E33" s="64">
        <f>'[1]per SKPD'!G5492</f>
        <v>0</v>
      </c>
      <c r="F33" s="64">
        <f>'[1]per SKPD'!H5492</f>
        <v>0</v>
      </c>
      <c r="G33" s="64">
        <f>'[1]per SKPD'!I5492</f>
        <v>0</v>
      </c>
      <c r="H33" s="64">
        <f>'[1]per SKPD'!J5492</f>
        <v>0</v>
      </c>
      <c r="I33" s="64">
        <f>'[1]per SKPD'!K5492</f>
        <v>0</v>
      </c>
      <c r="J33" s="64">
        <f>'[1]per SKPD'!L5492</f>
        <v>0</v>
      </c>
      <c r="K33" s="64">
        <f>'[1]per SKPD'!M5492</f>
        <v>0</v>
      </c>
      <c r="L33" s="64">
        <f>'[1]per SKPD'!N5492</f>
        <v>0</v>
      </c>
      <c r="M33" s="64">
        <f>'[1]per SKPD'!O5492</f>
        <v>0</v>
      </c>
      <c r="N33" s="64">
        <f>'[1]per SKPD'!P5492</f>
        <v>0</v>
      </c>
      <c r="O33" s="64">
        <f>'[1]per SKPD'!Q5492</f>
        <v>0</v>
      </c>
      <c r="P33" s="64">
        <f>'[1]per SKPD'!R5492</f>
        <v>0</v>
      </c>
      <c r="Q33" s="64">
        <f>'[1]per SKPD'!S5492</f>
        <v>0</v>
      </c>
      <c r="R33" s="64">
        <f>'[1]per SKPD'!T5492</f>
        <v>0</v>
      </c>
      <c r="S33" s="64">
        <f>'[1]per SKPD'!U5492</f>
        <v>0</v>
      </c>
      <c r="T33" s="64">
        <f>'[1]per SKPD'!V5492</f>
        <v>0</v>
      </c>
      <c r="U33" s="64">
        <f>'[1]per SKPD'!W5492</f>
        <v>0</v>
      </c>
      <c r="V33" s="64">
        <f>'[1]per SKPD'!X5492</f>
        <v>0</v>
      </c>
      <c r="W33" s="65">
        <f t="shared" si="0"/>
        <v>0</v>
      </c>
      <c r="X33" s="65"/>
      <c r="Y33" s="8"/>
      <c r="Z33" s="9">
        <f t="shared" si="1"/>
        <v>0</v>
      </c>
      <c r="AA33" s="9">
        <f t="shared" si="2"/>
        <v>0</v>
      </c>
    </row>
    <row r="34" spans="1:27">
      <c r="A34" s="62">
        <v>24</v>
      </c>
      <c r="B34" s="63" t="s">
        <v>55</v>
      </c>
      <c r="C34" s="64">
        <f>'[1]per SKPD'!E5549</f>
        <v>0</v>
      </c>
      <c r="D34" s="64">
        <f>'[1]per SKPD'!F5549</f>
        <v>0</v>
      </c>
      <c r="E34" s="64">
        <f>'[1]per SKPD'!G5549</f>
        <v>0</v>
      </c>
      <c r="F34" s="64">
        <f>'[1]per SKPD'!H5549</f>
        <v>0</v>
      </c>
      <c r="G34" s="64">
        <f>'[1]per SKPD'!I5549</f>
        <v>0</v>
      </c>
      <c r="H34" s="64">
        <f>'[1]per SKPD'!J5549</f>
        <v>0</v>
      </c>
      <c r="I34" s="64">
        <f>'[1]per SKPD'!K5549</f>
        <v>0</v>
      </c>
      <c r="J34" s="64">
        <f>'[1]per SKPD'!L5549</f>
        <v>0</v>
      </c>
      <c r="K34" s="64">
        <f>'[1]per SKPD'!M5549</f>
        <v>0</v>
      </c>
      <c r="L34" s="64">
        <f>'[1]per SKPD'!N5549</f>
        <v>0</v>
      </c>
      <c r="M34" s="64">
        <f>'[1]per SKPD'!O5549</f>
        <v>0</v>
      </c>
      <c r="N34" s="64">
        <f>'[1]per SKPD'!P5549</f>
        <v>0</v>
      </c>
      <c r="O34" s="64">
        <f>'[1]per SKPD'!Q5549</f>
        <v>0</v>
      </c>
      <c r="P34" s="64">
        <f>'[1]per SKPD'!R5549</f>
        <v>0</v>
      </c>
      <c r="Q34" s="64">
        <f>'[1]per SKPD'!S5549</f>
        <v>0</v>
      </c>
      <c r="R34" s="64">
        <f>'[1]per SKPD'!T5549</f>
        <v>0</v>
      </c>
      <c r="S34" s="64">
        <f>'[1]per SKPD'!U5549</f>
        <v>0</v>
      </c>
      <c r="T34" s="64">
        <f>'[1]per SKPD'!V5549</f>
        <v>0</v>
      </c>
      <c r="U34" s="64">
        <f>'[1]per SKPD'!W5549</f>
        <v>0</v>
      </c>
      <c r="V34" s="64">
        <f>'[1]per SKPD'!X5549</f>
        <v>0</v>
      </c>
      <c r="W34" s="65">
        <f t="shared" si="0"/>
        <v>0</v>
      </c>
      <c r="X34" s="65"/>
      <c r="Y34" s="8"/>
      <c r="Z34" s="9">
        <f t="shared" si="1"/>
        <v>0</v>
      </c>
      <c r="AA34" s="9">
        <f t="shared" si="2"/>
        <v>0</v>
      </c>
    </row>
    <row r="35" spans="1:27">
      <c r="A35" s="62">
        <v>25</v>
      </c>
      <c r="B35" s="63" t="s">
        <v>56</v>
      </c>
      <c r="C35" s="64">
        <f>'[1]per SKPD'!E5595</f>
        <v>0</v>
      </c>
      <c r="D35" s="64">
        <f>'[1]per SKPD'!F5595</f>
        <v>0</v>
      </c>
      <c r="E35" s="64">
        <f>'[1]per SKPD'!G5595</f>
        <v>0</v>
      </c>
      <c r="F35" s="64">
        <f>'[1]per SKPD'!H5595</f>
        <v>0</v>
      </c>
      <c r="G35" s="64">
        <f>'[1]per SKPD'!I5595</f>
        <v>0</v>
      </c>
      <c r="H35" s="64">
        <f>'[1]per SKPD'!J5595</f>
        <v>0</v>
      </c>
      <c r="I35" s="64">
        <f>'[1]per SKPD'!K5595</f>
        <v>0</v>
      </c>
      <c r="J35" s="64">
        <f>'[1]per SKPD'!L5595</f>
        <v>0</v>
      </c>
      <c r="K35" s="64">
        <f>'[1]per SKPD'!M5595</f>
        <v>0</v>
      </c>
      <c r="L35" s="64">
        <f>'[1]per SKPD'!N5595</f>
        <v>0</v>
      </c>
      <c r="M35" s="64">
        <f>'[1]per SKPD'!O5595</f>
        <v>0</v>
      </c>
      <c r="N35" s="64">
        <f>'[1]per SKPD'!P5595</f>
        <v>0</v>
      </c>
      <c r="O35" s="64">
        <f>'[1]per SKPD'!Q5595</f>
        <v>0</v>
      </c>
      <c r="P35" s="64">
        <f>'[1]per SKPD'!R5595</f>
        <v>0</v>
      </c>
      <c r="Q35" s="64">
        <f>'[1]per SKPD'!S5595</f>
        <v>0</v>
      </c>
      <c r="R35" s="64">
        <f>'[1]per SKPD'!T5595</f>
        <v>0</v>
      </c>
      <c r="S35" s="64">
        <f>'[1]per SKPD'!U5595</f>
        <v>0</v>
      </c>
      <c r="T35" s="64">
        <f>'[1]per SKPD'!V5595</f>
        <v>0</v>
      </c>
      <c r="U35" s="64">
        <f>'[1]per SKPD'!W5595</f>
        <v>0</v>
      </c>
      <c r="V35" s="64">
        <f>'[1]per SKPD'!X5595</f>
        <v>0</v>
      </c>
      <c r="W35" s="65">
        <f t="shared" si="0"/>
        <v>0</v>
      </c>
      <c r="X35" s="65"/>
      <c r="Y35" s="8"/>
      <c r="Z35" s="9">
        <f t="shared" si="1"/>
        <v>0</v>
      </c>
      <c r="AA35" s="9">
        <f t="shared" si="2"/>
        <v>0</v>
      </c>
    </row>
    <row r="36" spans="1:27">
      <c r="A36" s="62">
        <v>26</v>
      </c>
      <c r="B36" s="63" t="s">
        <v>57</v>
      </c>
      <c r="C36" s="64">
        <f>'[1]per SKPD'!E5660</f>
        <v>0</v>
      </c>
      <c r="D36" s="64">
        <f>'[1]per SKPD'!F5660</f>
        <v>0</v>
      </c>
      <c r="E36" s="64">
        <f>'[1]per SKPD'!G5660</f>
        <v>0</v>
      </c>
      <c r="F36" s="64">
        <f>'[1]per SKPD'!H5660</f>
        <v>0</v>
      </c>
      <c r="G36" s="64">
        <f>'[1]per SKPD'!I5660</f>
        <v>0</v>
      </c>
      <c r="H36" s="64">
        <f>'[1]per SKPD'!J5660</f>
        <v>0</v>
      </c>
      <c r="I36" s="64">
        <f>'[1]per SKPD'!K5660</f>
        <v>0</v>
      </c>
      <c r="J36" s="64">
        <f>'[1]per SKPD'!L5660</f>
        <v>0</v>
      </c>
      <c r="K36" s="64">
        <f>'[1]per SKPD'!M5660</f>
        <v>0</v>
      </c>
      <c r="L36" s="64">
        <f>'[1]per SKPD'!N5660</f>
        <v>0</v>
      </c>
      <c r="M36" s="64">
        <f>'[1]per SKPD'!O5660</f>
        <v>0</v>
      </c>
      <c r="N36" s="64">
        <f>'[1]per SKPD'!P5660</f>
        <v>0</v>
      </c>
      <c r="O36" s="64">
        <f>'[1]per SKPD'!Q5660</f>
        <v>0</v>
      </c>
      <c r="P36" s="64">
        <f>'[1]per SKPD'!R5660</f>
        <v>0</v>
      </c>
      <c r="Q36" s="64">
        <f>'[1]per SKPD'!S5660</f>
        <v>0</v>
      </c>
      <c r="R36" s="64">
        <f>'[1]per SKPD'!T5660</f>
        <v>0</v>
      </c>
      <c r="S36" s="64">
        <f>'[1]per SKPD'!U5660</f>
        <v>0</v>
      </c>
      <c r="T36" s="64">
        <f>'[1]per SKPD'!V5660</f>
        <v>0</v>
      </c>
      <c r="U36" s="64">
        <f>'[1]per SKPD'!W5660</f>
        <v>0</v>
      </c>
      <c r="V36" s="64">
        <f>'[1]per SKPD'!X5660</f>
        <v>0</v>
      </c>
      <c r="W36" s="65">
        <f t="shared" si="0"/>
        <v>0</v>
      </c>
      <c r="X36" s="65"/>
      <c r="Y36" s="8"/>
      <c r="Z36" s="9">
        <f t="shared" si="1"/>
        <v>0</v>
      </c>
      <c r="AA36" s="9">
        <f t="shared" si="2"/>
        <v>0</v>
      </c>
    </row>
    <row r="37" spans="1:27">
      <c r="A37" s="62">
        <v>27</v>
      </c>
      <c r="B37" s="63" t="s">
        <v>58</v>
      </c>
      <c r="C37" s="64">
        <f>'[1]per SKPD'!E5761</f>
        <v>0</v>
      </c>
      <c r="D37" s="64">
        <f>'[1]per SKPD'!F5761</f>
        <v>0</v>
      </c>
      <c r="E37" s="64">
        <f>'[1]per SKPD'!G5761</f>
        <v>0</v>
      </c>
      <c r="F37" s="64">
        <f>'[1]per SKPD'!H5761</f>
        <v>0</v>
      </c>
      <c r="G37" s="64">
        <f>'[1]per SKPD'!I5761</f>
        <v>0</v>
      </c>
      <c r="H37" s="64">
        <f>'[1]per SKPD'!J5761</f>
        <v>0</v>
      </c>
      <c r="I37" s="64">
        <f>'[1]per SKPD'!K5761</f>
        <v>0</v>
      </c>
      <c r="J37" s="64">
        <f>'[1]per SKPD'!L5761</f>
        <v>0</v>
      </c>
      <c r="K37" s="64">
        <f>'[1]per SKPD'!M5761</f>
        <v>0</v>
      </c>
      <c r="L37" s="64">
        <f>'[1]per SKPD'!N5761</f>
        <v>0</v>
      </c>
      <c r="M37" s="64">
        <f>'[1]per SKPD'!O5761</f>
        <v>0</v>
      </c>
      <c r="N37" s="64">
        <f>'[1]per SKPD'!P5761</f>
        <v>0</v>
      </c>
      <c r="O37" s="64">
        <f>'[1]per SKPD'!Q5761</f>
        <v>0</v>
      </c>
      <c r="P37" s="64">
        <f>'[1]per SKPD'!R5761</f>
        <v>0</v>
      </c>
      <c r="Q37" s="64">
        <f>'[1]per SKPD'!S5761</f>
        <v>0</v>
      </c>
      <c r="R37" s="64">
        <f>'[1]per SKPD'!T5761</f>
        <v>0</v>
      </c>
      <c r="S37" s="64">
        <f>'[1]per SKPD'!U5761</f>
        <v>0</v>
      </c>
      <c r="T37" s="64">
        <f>'[1]per SKPD'!V5761</f>
        <v>0</v>
      </c>
      <c r="U37" s="64">
        <f>'[1]per SKPD'!W5761</f>
        <v>0</v>
      </c>
      <c r="V37" s="64">
        <f>'[1]per SKPD'!X5761</f>
        <v>0</v>
      </c>
      <c r="W37" s="65">
        <f t="shared" si="0"/>
        <v>0</v>
      </c>
      <c r="X37" s="65"/>
      <c r="Y37" s="8"/>
      <c r="Z37" s="9">
        <f t="shared" si="1"/>
        <v>0</v>
      </c>
      <c r="AA37" s="9">
        <f t="shared" si="2"/>
        <v>0</v>
      </c>
    </row>
    <row r="38" spans="1:27">
      <c r="A38" s="62">
        <v>28</v>
      </c>
      <c r="B38" s="63" t="s">
        <v>59</v>
      </c>
      <c r="C38" s="64">
        <f>'[1]per SKPD'!E5830</f>
        <v>0</v>
      </c>
      <c r="D38" s="64">
        <f>'[1]per SKPD'!F5830</f>
        <v>0</v>
      </c>
      <c r="E38" s="64">
        <f>'[1]per SKPD'!G5830</f>
        <v>0</v>
      </c>
      <c r="F38" s="64">
        <f>'[1]per SKPD'!H5830</f>
        <v>0</v>
      </c>
      <c r="G38" s="64">
        <f>'[1]per SKPD'!I5830</f>
        <v>0</v>
      </c>
      <c r="H38" s="64">
        <f>'[1]per SKPD'!J5830</f>
        <v>0</v>
      </c>
      <c r="I38" s="64">
        <f>'[1]per SKPD'!K5830</f>
        <v>0</v>
      </c>
      <c r="J38" s="64">
        <f>'[1]per SKPD'!L5830</f>
        <v>0</v>
      </c>
      <c r="K38" s="64">
        <f>'[1]per SKPD'!M5830</f>
        <v>0</v>
      </c>
      <c r="L38" s="64">
        <f>'[1]per SKPD'!N5830</f>
        <v>0</v>
      </c>
      <c r="M38" s="64">
        <f>'[1]per SKPD'!O5830</f>
        <v>0</v>
      </c>
      <c r="N38" s="64">
        <f>'[1]per SKPD'!P5830</f>
        <v>0</v>
      </c>
      <c r="O38" s="64">
        <f>'[1]per SKPD'!Q5830</f>
        <v>0</v>
      </c>
      <c r="P38" s="64">
        <f>'[1]per SKPD'!R5830</f>
        <v>0</v>
      </c>
      <c r="Q38" s="64">
        <f>'[1]per SKPD'!S5830</f>
        <v>0</v>
      </c>
      <c r="R38" s="64">
        <f>'[1]per SKPD'!T5830</f>
        <v>0</v>
      </c>
      <c r="S38" s="64">
        <f>'[1]per SKPD'!U5830</f>
        <v>0</v>
      </c>
      <c r="T38" s="64">
        <f>'[1]per SKPD'!V5830</f>
        <v>0</v>
      </c>
      <c r="U38" s="64">
        <f>'[1]per SKPD'!W5830</f>
        <v>0</v>
      </c>
      <c r="V38" s="64">
        <f>'[1]per SKPD'!X5830</f>
        <v>0</v>
      </c>
      <c r="W38" s="65">
        <f t="shared" si="0"/>
        <v>0</v>
      </c>
      <c r="X38" s="65"/>
      <c r="Y38" s="8"/>
      <c r="Z38" s="9">
        <f t="shared" si="1"/>
        <v>0</v>
      </c>
      <c r="AA38" s="9">
        <f t="shared" si="2"/>
        <v>0</v>
      </c>
    </row>
    <row r="39" spans="1:27">
      <c r="A39" s="62">
        <v>29</v>
      </c>
      <c r="B39" s="63" t="s">
        <v>60</v>
      </c>
      <c r="C39" s="64">
        <f>'[1]per SKPD'!E5884</f>
        <v>0</v>
      </c>
      <c r="D39" s="64">
        <f>'[1]per SKPD'!F5884</f>
        <v>0</v>
      </c>
      <c r="E39" s="64">
        <f>'[1]per SKPD'!G5884</f>
        <v>0</v>
      </c>
      <c r="F39" s="64">
        <f>'[1]per SKPD'!H5884</f>
        <v>0</v>
      </c>
      <c r="G39" s="64">
        <f>'[1]per SKPD'!I5884</f>
        <v>0</v>
      </c>
      <c r="H39" s="64">
        <f>'[1]per SKPD'!J5884</f>
        <v>0</v>
      </c>
      <c r="I39" s="64">
        <f>'[1]per SKPD'!K5884</f>
        <v>0</v>
      </c>
      <c r="J39" s="64">
        <f>'[1]per SKPD'!L5884</f>
        <v>0</v>
      </c>
      <c r="K39" s="64">
        <f>'[1]per SKPD'!M5884</f>
        <v>0</v>
      </c>
      <c r="L39" s="64">
        <f>'[1]per SKPD'!N5884</f>
        <v>0</v>
      </c>
      <c r="M39" s="64">
        <f>'[1]per SKPD'!O5884</f>
        <v>0</v>
      </c>
      <c r="N39" s="64">
        <f>'[1]per SKPD'!P5884</f>
        <v>0</v>
      </c>
      <c r="O39" s="64">
        <f>'[1]per SKPD'!Q5884</f>
        <v>0</v>
      </c>
      <c r="P39" s="64">
        <f>'[1]per SKPD'!R5884</f>
        <v>0</v>
      </c>
      <c r="Q39" s="64">
        <f>'[1]per SKPD'!S5884</f>
        <v>0</v>
      </c>
      <c r="R39" s="64">
        <f>'[1]per SKPD'!T5884</f>
        <v>0</v>
      </c>
      <c r="S39" s="64">
        <f>'[1]per SKPD'!U5884</f>
        <v>0</v>
      </c>
      <c r="T39" s="64">
        <f>'[1]per SKPD'!V5884</f>
        <v>0</v>
      </c>
      <c r="U39" s="64">
        <f>'[1]per SKPD'!W5884</f>
        <v>0</v>
      </c>
      <c r="V39" s="64">
        <f>'[1]per SKPD'!X5884</f>
        <v>0</v>
      </c>
      <c r="W39" s="65">
        <f t="shared" si="0"/>
        <v>0</v>
      </c>
      <c r="X39" s="65"/>
      <c r="Y39" s="8"/>
      <c r="Z39" s="9">
        <f t="shared" si="1"/>
        <v>0</v>
      </c>
      <c r="AA39" s="9">
        <f t="shared" si="2"/>
        <v>0</v>
      </c>
    </row>
    <row r="40" spans="1:27">
      <c r="A40" s="62">
        <v>30</v>
      </c>
      <c r="B40" s="63" t="s">
        <v>61</v>
      </c>
      <c r="C40" s="64">
        <f>'[1]per SKPD'!E5975</f>
        <v>0</v>
      </c>
      <c r="D40" s="64">
        <f>'[1]per SKPD'!F5975</f>
        <v>0</v>
      </c>
      <c r="E40" s="64">
        <f>'[1]per SKPD'!G5975</f>
        <v>0</v>
      </c>
      <c r="F40" s="64">
        <f>'[1]per SKPD'!H5975</f>
        <v>0</v>
      </c>
      <c r="G40" s="64">
        <f>'[1]per SKPD'!I5975</f>
        <v>0</v>
      </c>
      <c r="H40" s="64">
        <f>'[1]per SKPD'!J5975</f>
        <v>0</v>
      </c>
      <c r="I40" s="64">
        <f>'[1]per SKPD'!K5975</f>
        <v>0</v>
      </c>
      <c r="J40" s="64">
        <f>'[1]per SKPD'!L5975</f>
        <v>0</v>
      </c>
      <c r="K40" s="64">
        <f>'[1]per SKPD'!M5975</f>
        <v>0</v>
      </c>
      <c r="L40" s="64">
        <f>'[1]per SKPD'!N5975</f>
        <v>0</v>
      </c>
      <c r="M40" s="64">
        <f>'[1]per SKPD'!O5975</f>
        <v>0</v>
      </c>
      <c r="N40" s="64">
        <f>'[1]per SKPD'!P5975</f>
        <v>0</v>
      </c>
      <c r="O40" s="64">
        <f>'[1]per SKPD'!Q5975</f>
        <v>0</v>
      </c>
      <c r="P40" s="64">
        <f>'[1]per SKPD'!R5975</f>
        <v>0</v>
      </c>
      <c r="Q40" s="64">
        <f>'[1]per SKPD'!S5975</f>
        <v>0</v>
      </c>
      <c r="R40" s="64">
        <f>'[1]per SKPD'!T5975</f>
        <v>0</v>
      </c>
      <c r="S40" s="64">
        <f>'[1]per SKPD'!U5975</f>
        <v>0</v>
      </c>
      <c r="T40" s="64">
        <f>'[1]per SKPD'!V5975</f>
        <v>0</v>
      </c>
      <c r="U40" s="64">
        <f>'[1]per SKPD'!W5975</f>
        <v>0</v>
      </c>
      <c r="V40" s="64">
        <f>'[1]per SKPD'!X5975</f>
        <v>0</v>
      </c>
      <c r="W40" s="65">
        <f t="shared" si="0"/>
        <v>0</v>
      </c>
      <c r="X40" s="65"/>
      <c r="Y40" s="8"/>
      <c r="Z40" s="9">
        <f t="shared" si="1"/>
        <v>0</v>
      </c>
      <c r="AA40" s="9">
        <f t="shared" si="2"/>
        <v>0</v>
      </c>
    </row>
    <row r="41" spans="1:27">
      <c r="A41" s="62">
        <v>31</v>
      </c>
      <c r="B41" s="63" t="s">
        <v>62</v>
      </c>
      <c r="C41" s="64">
        <f>'[1]per SKPD'!E6062</f>
        <v>0</v>
      </c>
      <c r="D41" s="64">
        <f>'[1]per SKPD'!F6062</f>
        <v>0</v>
      </c>
      <c r="E41" s="64">
        <f>'[1]per SKPD'!G6062</f>
        <v>0</v>
      </c>
      <c r="F41" s="64">
        <f>'[1]per SKPD'!H6062</f>
        <v>0</v>
      </c>
      <c r="G41" s="64">
        <f>'[1]per SKPD'!I6062</f>
        <v>0</v>
      </c>
      <c r="H41" s="64">
        <f>'[1]per SKPD'!J6062</f>
        <v>0</v>
      </c>
      <c r="I41" s="64">
        <f>'[1]per SKPD'!K6062</f>
        <v>0</v>
      </c>
      <c r="J41" s="64">
        <f>'[1]per SKPD'!L6062</f>
        <v>0</v>
      </c>
      <c r="K41" s="64">
        <f>'[1]per SKPD'!M6062</f>
        <v>0</v>
      </c>
      <c r="L41" s="64">
        <f>'[1]per SKPD'!N6062</f>
        <v>0</v>
      </c>
      <c r="M41" s="64">
        <f>'[1]per SKPD'!O6062</f>
        <v>0</v>
      </c>
      <c r="N41" s="64">
        <f>'[1]per SKPD'!P6062</f>
        <v>0</v>
      </c>
      <c r="O41" s="64">
        <f>'[1]per SKPD'!Q6062</f>
        <v>0</v>
      </c>
      <c r="P41" s="64">
        <f>'[1]per SKPD'!R6062</f>
        <v>0</v>
      </c>
      <c r="Q41" s="64">
        <f>'[1]per SKPD'!S6062</f>
        <v>0</v>
      </c>
      <c r="R41" s="64">
        <f>'[1]per SKPD'!T6062</f>
        <v>0</v>
      </c>
      <c r="S41" s="64">
        <f>'[1]per SKPD'!U6062</f>
        <v>0</v>
      </c>
      <c r="T41" s="64">
        <f>'[1]per SKPD'!V6062</f>
        <v>0</v>
      </c>
      <c r="U41" s="64">
        <f>'[1]per SKPD'!W6062</f>
        <v>0</v>
      </c>
      <c r="V41" s="64">
        <f>'[1]per SKPD'!X6062</f>
        <v>0</v>
      </c>
      <c r="W41" s="65">
        <f t="shared" si="0"/>
        <v>0</v>
      </c>
      <c r="X41" s="65"/>
      <c r="Y41" s="8"/>
      <c r="Z41" s="9">
        <f t="shared" si="1"/>
        <v>0</v>
      </c>
      <c r="AA41" s="9">
        <f t="shared" si="2"/>
        <v>0</v>
      </c>
    </row>
    <row r="42" spans="1:27">
      <c r="A42" s="62">
        <v>32</v>
      </c>
      <c r="B42" s="63" t="s">
        <v>63</v>
      </c>
      <c r="C42" s="64">
        <f>'[1]per SKPD'!E6125</f>
        <v>0</v>
      </c>
      <c r="D42" s="64">
        <f>'[1]per SKPD'!F6125</f>
        <v>0</v>
      </c>
      <c r="E42" s="64">
        <f>'[1]per SKPD'!G6125</f>
        <v>0</v>
      </c>
      <c r="F42" s="64">
        <f>'[1]per SKPD'!H6125</f>
        <v>0</v>
      </c>
      <c r="G42" s="64">
        <f>'[1]per SKPD'!I6125</f>
        <v>0</v>
      </c>
      <c r="H42" s="64">
        <f>'[1]per SKPD'!J6125</f>
        <v>0</v>
      </c>
      <c r="I42" s="64">
        <f>'[1]per SKPD'!K6125</f>
        <v>0</v>
      </c>
      <c r="J42" s="64">
        <f>'[1]per SKPD'!L6125</f>
        <v>0</v>
      </c>
      <c r="K42" s="64">
        <f>'[1]per SKPD'!M6125</f>
        <v>0</v>
      </c>
      <c r="L42" s="64">
        <f>'[1]per SKPD'!N6125</f>
        <v>0</v>
      </c>
      <c r="M42" s="64">
        <f>'[1]per SKPD'!O6125</f>
        <v>0</v>
      </c>
      <c r="N42" s="64">
        <f>'[1]per SKPD'!P6125</f>
        <v>0</v>
      </c>
      <c r="O42" s="64">
        <f>'[1]per SKPD'!Q6125</f>
        <v>0</v>
      </c>
      <c r="P42" s="64">
        <f>'[1]per SKPD'!R6125</f>
        <v>0</v>
      </c>
      <c r="Q42" s="64">
        <f>'[1]per SKPD'!S6125</f>
        <v>0</v>
      </c>
      <c r="R42" s="64">
        <f>'[1]per SKPD'!T6125</f>
        <v>0</v>
      </c>
      <c r="S42" s="64">
        <f>'[1]per SKPD'!U6125</f>
        <v>0</v>
      </c>
      <c r="T42" s="64">
        <f>'[1]per SKPD'!V6125</f>
        <v>0</v>
      </c>
      <c r="U42" s="64">
        <f>'[1]per SKPD'!W6125</f>
        <v>0</v>
      </c>
      <c r="V42" s="64">
        <f>'[1]per SKPD'!X6125</f>
        <v>0</v>
      </c>
      <c r="W42" s="65">
        <f t="shared" si="0"/>
        <v>0</v>
      </c>
      <c r="X42" s="65"/>
      <c r="Y42" s="8"/>
      <c r="Z42" s="9">
        <f t="shared" si="1"/>
        <v>0</v>
      </c>
      <c r="AA42" s="9">
        <f t="shared" si="2"/>
        <v>0</v>
      </c>
    </row>
    <row r="43" spans="1:27">
      <c r="A43" s="62">
        <v>33</v>
      </c>
      <c r="B43" s="63" t="s">
        <v>64</v>
      </c>
      <c r="C43" s="64">
        <f>'[1]per SKPD'!E6175</f>
        <v>0</v>
      </c>
      <c r="D43" s="64">
        <f>'[1]per SKPD'!F6175</f>
        <v>0</v>
      </c>
      <c r="E43" s="64">
        <f>'[1]per SKPD'!G6175</f>
        <v>0</v>
      </c>
      <c r="F43" s="64">
        <f>'[1]per SKPD'!H6175</f>
        <v>0</v>
      </c>
      <c r="G43" s="64">
        <f>'[1]per SKPD'!I6175</f>
        <v>0</v>
      </c>
      <c r="H43" s="64">
        <f>'[1]per SKPD'!J6175</f>
        <v>0</v>
      </c>
      <c r="I43" s="64">
        <f>'[1]per SKPD'!K6175</f>
        <v>0</v>
      </c>
      <c r="J43" s="64">
        <f>'[1]per SKPD'!L6175</f>
        <v>0</v>
      </c>
      <c r="K43" s="64">
        <f>'[1]per SKPD'!M6175</f>
        <v>0</v>
      </c>
      <c r="L43" s="64">
        <f>'[1]per SKPD'!N6175</f>
        <v>0</v>
      </c>
      <c r="M43" s="64">
        <f>'[1]per SKPD'!O6175</f>
        <v>0</v>
      </c>
      <c r="N43" s="64">
        <f>'[1]per SKPD'!P6175</f>
        <v>0</v>
      </c>
      <c r="O43" s="64">
        <f>'[1]per SKPD'!Q6175</f>
        <v>0</v>
      </c>
      <c r="P43" s="64">
        <f>'[1]per SKPD'!R6175</f>
        <v>0</v>
      </c>
      <c r="Q43" s="64">
        <f>'[1]per SKPD'!S6175</f>
        <v>0</v>
      </c>
      <c r="R43" s="64">
        <f>'[1]per SKPD'!T6175</f>
        <v>0</v>
      </c>
      <c r="S43" s="64">
        <f>'[1]per SKPD'!U6175</f>
        <v>0</v>
      </c>
      <c r="T43" s="64">
        <f>'[1]per SKPD'!V6175</f>
        <v>0</v>
      </c>
      <c r="U43" s="64">
        <f>'[1]per SKPD'!W6175</f>
        <v>0</v>
      </c>
      <c r="V43" s="64">
        <f>'[1]per SKPD'!X6175</f>
        <v>0</v>
      </c>
      <c r="W43" s="65">
        <f t="shared" si="0"/>
        <v>0</v>
      </c>
      <c r="X43" s="65"/>
      <c r="Y43" s="8"/>
      <c r="Z43" s="9">
        <f t="shared" si="1"/>
        <v>0</v>
      </c>
      <c r="AA43" s="9">
        <f t="shared" si="2"/>
        <v>0</v>
      </c>
    </row>
    <row r="44" spans="1:27">
      <c r="A44" s="62">
        <v>34</v>
      </c>
      <c r="B44" s="63" t="s">
        <v>65</v>
      </c>
      <c r="C44" s="64">
        <f>'[1]per SKPD'!E6258</f>
        <v>0</v>
      </c>
      <c r="D44" s="64">
        <f>'[1]per SKPD'!F6258</f>
        <v>0</v>
      </c>
      <c r="E44" s="64">
        <f>'[1]per SKPD'!G6258</f>
        <v>0</v>
      </c>
      <c r="F44" s="64">
        <f>'[1]per SKPD'!H6258</f>
        <v>0</v>
      </c>
      <c r="G44" s="64">
        <f>'[1]per SKPD'!I6258</f>
        <v>0</v>
      </c>
      <c r="H44" s="64">
        <f>'[1]per SKPD'!J6258</f>
        <v>0</v>
      </c>
      <c r="I44" s="64">
        <f>'[1]per SKPD'!K6258</f>
        <v>0</v>
      </c>
      <c r="J44" s="64">
        <f>'[1]per SKPD'!L6258</f>
        <v>0</v>
      </c>
      <c r="K44" s="64">
        <f>'[1]per SKPD'!M6258</f>
        <v>0</v>
      </c>
      <c r="L44" s="64">
        <f>'[1]per SKPD'!N6258</f>
        <v>0</v>
      </c>
      <c r="M44" s="64">
        <f>'[1]per SKPD'!O6258</f>
        <v>0</v>
      </c>
      <c r="N44" s="64">
        <f>'[1]per SKPD'!P6258</f>
        <v>0</v>
      </c>
      <c r="O44" s="64">
        <f>'[1]per SKPD'!Q6258</f>
        <v>0</v>
      </c>
      <c r="P44" s="64">
        <f>'[1]per SKPD'!R6258</f>
        <v>0</v>
      </c>
      <c r="Q44" s="64">
        <f>'[1]per SKPD'!S6258</f>
        <v>0</v>
      </c>
      <c r="R44" s="64">
        <f>'[1]per SKPD'!T6258</f>
        <v>0</v>
      </c>
      <c r="S44" s="64">
        <f>'[1]per SKPD'!U6258</f>
        <v>0</v>
      </c>
      <c r="T44" s="64">
        <f>'[1]per SKPD'!V6258</f>
        <v>0</v>
      </c>
      <c r="U44" s="64">
        <f>'[1]per SKPD'!W6258</f>
        <v>0</v>
      </c>
      <c r="V44" s="64">
        <f>'[1]per SKPD'!X6258</f>
        <v>0</v>
      </c>
      <c r="W44" s="65">
        <f t="shared" si="0"/>
        <v>0</v>
      </c>
      <c r="X44" s="65"/>
      <c r="Y44" s="8"/>
      <c r="Z44" s="9">
        <f t="shared" si="1"/>
        <v>0</v>
      </c>
      <c r="AA44" s="9">
        <f t="shared" si="2"/>
        <v>0</v>
      </c>
    </row>
    <row r="45" spans="1:27">
      <c r="A45" s="62">
        <v>35</v>
      </c>
      <c r="B45" s="63" t="s">
        <v>66</v>
      </c>
      <c r="C45" s="64">
        <f>'[1]per SKPD'!E6327</f>
        <v>0</v>
      </c>
      <c r="D45" s="64">
        <f>'[1]per SKPD'!F6327</f>
        <v>0</v>
      </c>
      <c r="E45" s="64">
        <f>'[1]per SKPD'!G6327</f>
        <v>0</v>
      </c>
      <c r="F45" s="64">
        <f>'[1]per SKPD'!H6327</f>
        <v>0</v>
      </c>
      <c r="G45" s="64">
        <f>'[1]per SKPD'!I6327</f>
        <v>0</v>
      </c>
      <c r="H45" s="64">
        <f>'[1]per SKPD'!J6327</f>
        <v>0</v>
      </c>
      <c r="I45" s="64">
        <f>'[1]per SKPD'!K6327</f>
        <v>0</v>
      </c>
      <c r="J45" s="64">
        <f>'[1]per SKPD'!L6327</f>
        <v>0</v>
      </c>
      <c r="K45" s="64">
        <f>'[1]per SKPD'!M6327</f>
        <v>0</v>
      </c>
      <c r="L45" s="64">
        <f>'[1]per SKPD'!N6327</f>
        <v>0</v>
      </c>
      <c r="M45" s="64">
        <f>'[1]per SKPD'!O6327</f>
        <v>0</v>
      </c>
      <c r="N45" s="64">
        <f>'[1]per SKPD'!P6327</f>
        <v>0</v>
      </c>
      <c r="O45" s="64">
        <f>'[1]per SKPD'!Q6327</f>
        <v>0</v>
      </c>
      <c r="P45" s="64">
        <f>'[1]per SKPD'!R6327</f>
        <v>0</v>
      </c>
      <c r="Q45" s="64">
        <f>'[1]per SKPD'!S6327</f>
        <v>0</v>
      </c>
      <c r="R45" s="64">
        <f>'[1]per SKPD'!T6327</f>
        <v>0</v>
      </c>
      <c r="S45" s="64">
        <f>'[1]per SKPD'!U6327</f>
        <v>0</v>
      </c>
      <c r="T45" s="64">
        <f>'[1]per SKPD'!V6327</f>
        <v>0</v>
      </c>
      <c r="U45" s="64">
        <f>'[1]per SKPD'!W6327</f>
        <v>0</v>
      </c>
      <c r="V45" s="64">
        <f>'[1]per SKPD'!X6327</f>
        <v>0</v>
      </c>
      <c r="W45" s="65">
        <f t="shared" si="0"/>
        <v>0</v>
      </c>
      <c r="X45" s="65"/>
      <c r="Y45" s="8"/>
      <c r="Z45" s="9">
        <f t="shared" si="1"/>
        <v>0</v>
      </c>
      <c r="AA45" s="9">
        <f t="shared" si="2"/>
        <v>0</v>
      </c>
    </row>
    <row r="46" spans="1:27">
      <c r="A46" s="62">
        <v>36</v>
      </c>
      <c r="B46" s="63" t="s">
        <v>67</v>
      </c>
      <c r="C46" s="64">
        <f>'[1]per SKPD'!E6402</f>
        <v>0</v>
      </c>
      <c r="D46" s="64">
        <f>'[1]per SKPD'!F6402</f>
        <v>0</v>
      </c>
      <c r="E46" s="64">
        <f>'[1]per SKPD'!G6402</f>
        <v>0</v>
      </c>
      <c r="F46" s="64">
        <f>'[1]per SKPD'!H6402</f>
        <v>0</v>
      </c>
      <c r="G46" s="64">
        <f>'[1]per SKPD'!I6402</f>
        <v>0</v>
      </c>
      <c r="H46" s="64">
        <f>'[1]per SKPD'!J6402</f>
        <v>0</v>
      </c>
      <c r="I46" s="64">
        <f>'[1]per SKPD'!K6402</f>
        <v>0</v>
      </c>
      <c r="J46" s="64">
        <f>'[1]per SKPD'!L6402</f>
        <v>0</v>
      </c>
      <c r="K46" s="64">
        <f>'[1]per SKPD'!M6402</f>
        <v>0</v>
      </c>
      <c r="L46" s="64">
        <f>'[1]per SKPD'!N6402</f>
        <v>0</v>
      </c>
      <c r="M46" s="64">
        <f>'[1]per SKPD'!O6402</f>
        <v>0</v>
      </c>
      <c r="N46" s="64">
        <f>'[1]per SKPD'!P6402</f>
        <v>0</v>
      </c>
      <c r="O46" s="64">
        <f>'[1]per SKPD'!Q6402</f>
        <v>0</v>
      </c>
      <c r="P46" s="64">
        <f>'[1]per SKPD'!R6402</f>
        <v>0</v>
      </c>
      <c r="Q46" s="64">
        <f>'[1]per SKPD'!S6402</f>
        <v>0</v>
      </c>
      <c r="R46" s="64">
        <f>'[1]per SKPD'!T6402</f>
        <v>0</v>
      </c>
      <c r="S46" s="64">
        <f>'[1]per SKPD'!U6402</f>
        <v>0</v>
      </c>
      <c r="T46" s="64">
        <f>'[1]per SKPD'!V6402</f>
        <v>0</v>
      </c>
      <c r="U46" s="64">
        <f>'[1]per SKPD'!W6402</f>
        <v>0</v>
      </c>
      <c r="V46" s="64">
        <f>'[1]per SKPD'!X6402</f>
        <v>0</v>
      </c>
      <c r="W46" s="65">
        <f t="shared" si="0"/>
        <v>0</v>
      </c>
      <c r="X46" s="65"/>
      <c r="Y46" s="8"/>
      <c r="Z46" s="9">
        <f t="shared" si="1"/>
        <v>0</v>
      </c>
      <c r="AA46" s="9">
        <f t="shared" si="2"/>
        <v>0</v>
      </c>
    </row>
    <row r="47" spans="1:27">
      <c r="A47" s="62">
        <v>37</v>
      </c>
      <c r="B47" s="63" t="s">
        <v>68</v>
      </c>
      <c r="C47" s="64">
        <f>'[1]per SKPD'!E6467</f>
        <v>0</v>
      </c>
      <c r="D47" s="64">
        <f>'[1]per SKPD'!F6467</f>
        <v>0</v>
      </c>
      <c r="E47" s="64">
        <f>'[1]per SKPD'!G6467</f>
        <v>0</v>
      </c>
      <c r="F47" s="64">
        <f>'[1]per SKPD'!H6467</f>
        <v>0</v>
      </c>
      <c r="G47" s="64">
        <f>'[1]per SKPD'!I6467</f>
        <v>0</v>
      </c>
      <c r="H47" s="64">
        <f>'[1]per SKPD'!J6467</f>
        <v>0</v>
      </c>
      <c r="I47" s="64">
        <f>'[1]per SKPD'!K6467</f>
        <v>0</v>
      </c>
      <c r="J47" s="64">
        <f>'[1]per SKPD'!L6467</f>
        <v>0</v>
      </c>
      <c r="K47" s="64">
        <f>'[1]per SKPD'!M6467</f>
        <v>0</v>
      </c>
      <c r="L47" s="64">
        <f>'[1]per SKPD'!N6467</f>
        <v>0</v>
      </c>
      <c r="M47" s="64">
        <f>'[1]per SKPD'!O6467</f>
        <v>0</v>
      </c>
      <c r="N47" s="64">
        <f>'[1]per SKPD'!P6467</f>
        <v>0</v>
      </c>
      <c r="O47" s="64">
        <f>'[1]per SKPD'!Q6467</f>
        <v>0</v>
      </c>
      <c r="P47" s="64">
        <f>'[1]per SKPD'!R6467</f>
        <v>0</v>
      </c>
      <c r="Q47" s="64">
        <f>'[1]per SKPD'!S6467</f>
        <v>0</v>
      </c>
      <c r="R47" s="64">
        <f>'[1]per SKPD'!T6467</f>
        <v>0</v>
      </c>
      <c r="S47" s="64">
        <f>'[1]per SKPD'!U6467</f>
        <v>0</v>
      </c>
      <c r="T47" s="64">
        <f>'[1]per SKPD'!V6467</f>
        <v>0</v>
      </c>
      <c r="U47" s="64">
        <f>'[1]per SKPD'!W6467</f>
        <v>0</v>
      </c>
      <c r="V47" s="64">
        <f>'[1]per SKPD'!X6467</f>
        <v>0</v>
      </c>
      <c r="W47" s="65">
        <f t="shared" si="0"/>
        <v>0</v>
      </c>
      <c r="X47" s="65"/>
      <c r="Y47" s="8"/>
      <c r="Z47" s="9">
        <f t="shared" si="1"/>
        <v>0</v>
      </c>
      <c r="AA47" s="9">
        <f t="shared" si="2"/>
        <v>0</v>
      </c>
    </row>
    <row r="48" spans="1:27">
      <c r="A48" s="62">
        <v>38</v>
      </c>
      <c r="B48" s="63" t="s">
        <v>69</v>
      </c>
      <c r="C48" s="64">
        <f>'[1]per SKPD'!E6536</f>
        <v>0</v>
      </c>
      <c r="D48" s="64">
        <f>'[1]per SKPD'!F6536</f>
        <v>0</v>
      </c>
      <c r="E48" s="64">
        <f>'[1]per SKPD'!G6536</f>
        <v>0</v>
      </c>
      <c r="F48" s="64">
        <f>'[1]per SKPD'!H6536</f>
        <v>0</v>
      </c>
      <c r="G48" s="64">
        <f>'[1]per SKPD'!I6536</f>
        <v>0</v>
      </c>
      <c r="H48" s="64">
        <f>'[1]per SKPD'!J6536</f>
        <v>0</v>
      </c>
      <c r="I48" s="64">
        <f>'[1]per SKPD'!K6536</f>
        <v>0</v>
      </c>
      <c r="J48" s="64">
        <f>'[1]per SKPD'!L6536</f>
        <v>0</v>
      </c>
      <c r="K48" s="64">
        <f>'[1]per SKPD'!M6536</f>
        <v>0</v>
      </c>
      <c r="L48" s="64">
        <f>'[1]per SKPD'!N6536</f>
        <v>0</v>
      </c>
      <c r="M48" s="64">
        <f>'[1]per SKPD'!O6536</f>
        <v>0</v>
      </c>
      <c r="N48" s="64">
        <f>'[1]per SKPD'!P6536</f>
        <v>0</v>
      </c>
      <c r="O48" s="64">
        <f>'[1]per SKPD'!Q6536</f>
        <v>0</v>
      </c>
      <c r="P48" s="64">
        <f>'[1]per SKPD'!R6536</f>
        <v>0</v>
      </c>
      <c r="Q48" s="64">
        <f>'[1]per SKPD'!S6536</f>
        <v>0</v>
      </c>
      <c r="R48" s="64">
        <f>'[1]per SKPD'!T6536</f>
        <v>0</v>
      </c>
      <c r="S48" s="64">
        <f>'[1]per SKPD'!U6536</f>
        <v>0</v>
      </c>
      <c r="T48" s="64">
        <f>'[1]per SKPD'!V6536</f>
        <v>0</v>
      </c>
      <c r="U48" s="64">
        <f>'[1]per SKPD'!W6536</f>
        <v>0</v>
      </c>
      <c r="V48" s="64">
        <f>'[1]per SKPD'!X6536</f>
        <v>0</v>
      </c>
      <c r="W48" s="65">
        <f t="shared" si="0"/>
        <v>0</v>
      </c>
      <c r="X48" s="65"/>
      <c r="Y48" s="8"/>
      <c r="Z48" s="9">
        <f t="shared" si="1"/>
        <v>0</v>
      </c>
      <c r="AA48" s="9">
        <f t="shared" si="2"/>
        <v>0</v>
      </c>
    </row>
    <row r="49" spans="1:27">
      <c r="A49" s="62">
        <v>39</v>
      </c>
      <c r="B49" s="63" t="s">
        <v>70</v>
      </c>
      <c r="C49" s="64">
        <f>'[1]per SKPD'!E6590</f>
        <v>0</v>
      </c>
      <c r="D49" s="64">
        <f>'[1]per SKPD'!F6590</f>
        <v>0</v>
      </c>
      <c r="E49" s="64">
        <f>'[1]per SKPD'!G6590</f>
        <v>0</v>
      </c>
      <c r="F49" s="64">
        <f>'[1]per SKPD'!H6590</f>
        <v>0</v>
      </c>
      <c r="G49" s="64">
        <f>'[1]per SKPD'!I6590</f>
        <v>0</v>
      </c>
      <c r="H49" s="64">
        <f>'[1]per SKPD'!J6590</f>
        <v>0</v>
      </c>
      <c r="I49" s="64">
        <f>'[1]per SKPD'!K6590</f>
        <v>0</v>
      </c>
      <c r="J49" s="64">
        <f>'[1]per SKPD'!L6590</f>
        <v>0</v>
      </c>
      <c r="K49" s="64">
        <f>'[1]per SKPD'!M6590</f>
        <v>0</v>
      </c>
      <c r="L49" s="64">
        <f>'[1]per SKPD'!N6590</f>
        <v>0</v>
      </c>
      <c r="M49" s="64">
        <f>'[1]per SKPD'!O6590</f>
        <v>0</v>
      </c>
      <c r="N49" s="64">
        <f>'[1]per SKPD'!P6590</f>
        <v>0</v>
      </c>
      <c r="O49" s="64">
        <f>'[1]per SKPD'!Q6590</f>
        <v>0</v>
      </c>
      <c r="P49" s="64">
        <f>'[1]per SKPD'!R6590</f>
        <v>0</v>
      </c>
      <c r="Q49" s="64">
        <f>'[1]per SKPD'!S6590</f>
        <v>0</v>
      </c>
      <c r="R49" s="64">
        <f>'[1]per SKPD'!T6590</f>
        <v>0</v>
      </c>
      <c r="S49" s="64">
        <f>'[1]per SKPD'!U6590</f>
        <v>0</v>
      </c>
      <c r="T49" s="64">
        <f>'[1]per SKPD'!V6590</f>
        <v>0</v>
      </c>
      <c r="U49" s="64">
        <f>'[1]per SKPD'!W6590</f>
        <v>0</v>
      </c>
      <c r="V49" s="64">
        <f>'[1]per SKPD'!X6590</f>
        <v>0</v>
      </c>
      <c r="W49" s="65">
        <f t="shared" si="0"/>
        <v>0</v>
      </c>
      <c r="X49" s="65"/>
      <c r="Y49" s="8"/>
      <c r="Z49" s="9">
        <f t="shared" si="1"/>
        <v>0</v>
      </c>
      <c r="AA49" s="9">
        <f t="shared" si="2"/>
        <v>0</v>
      </c>
    </row>
    <row r="50" spans="1:27">
      <c r="A50" s="62">
        <v>40</v>
      </c>
      <c r="B50" s="63" t="s">
        <v>71</v>
      </c>
      <c r="C50" s="64">
        <f>'[1]per SKPD'!E6653</f>
        <v>0</v>
      </c>
      <c r="D50" s="64">
        <f>'[1]per SKPD'!F6653</f>
        <v>0</v>
      </c>
      <c r="E50" s="64">
        <f>'[1]per SKPD'!G6653</f>
        <v>0</v>
      </c>
      <c r="F50" s="64">
        <f>'[1]per SKPD'!H6653</f>
        <v>0</v>
      </c>
      <c r="G50" s="64">
        <f>'[1]per SKPD'!I6653</f>
        <v>0</v>
      </c>
      <c r="H50" s="64">
        <f>'[1]per SKPD'!J6653</f>
        <v>0</v>
      </c>
      <c r="I50" s="64">
        <f>'[1]per SKPD'!K6653</f>
        <v>0</v>
      </c>
      <c r="J50" s="64">
        <f>'[1]per SKPD'!L6653</f>
        <v>0</v>
      </c>
      <c r="K50" s="64">
        <f>'[1]per SKPD'!M6653</f>
        <v>0</v>
      </c>
      <c r="L50" s="64">
        <f>'[1]per SKPD'!N6653</f>
        <v>0</v>
      </c>
      <c r="M50" s="64">
        <f>'[1]per SKPD'!O6653</f>
        <v>0</v>
      </c>
      <c r="N50" s="64">
        <f>'[1]per SKPD'!P6653</f>
        <v>0</v>
      </c>
      <c r="O50" s="64">
        <f>'[1]per SKPD'!Q6653</f>
        <v>0</v>
      </c>
      <c r="P50" s="64">
        <f>'[1]per SKPD'!R6653</f>
        <v>0</v>
      </c>
      <c r="Q50" s="64">
        <f>'[1]per SKPD'!S6653</f>
        <v>0</v>
      </c>
      <c r="R50" s="64">
        <f>'[1]per SKPD'!T6653</f>
        <v>0</v>
      </c>
      <c r="S50" s="64">
        <f>'[1]per SKPD'!U6653</f>
        <v>0</v>
      </c>
      <c r="T50" s="64">
        <f>'[1]per SKPD'!V6653</f>
        <v>0</v>
      </c>
      <c r="U50" s="64">
        <f>'[1]per SKPD'!W6653</f>
        <v>0</v>
      </c>
      <c r="V50" s="64">
        <f>'[1]per SKPD'!X6653</f>
        <v>0</v>
      </c>
      <c r="W50" s="65">
        <f t="shared" si="0"/>
        <v>0</v>
      </c>
      <c r="X50" s="65"/>
      <c r="Y50" s="8"/>
      <c r="Z50" s="9">
        <f t="shared" si="1"/>
        <v>0</v>
      </c>
      <c r="AA50" s="9">
        <f t="shared" si="2"/>
        <v>0</v>
      </c>
    </row>
    <row r="51" spans="1:27">
      <c r="A51" s="62">
        <v>41</v>
      </c>
      <c r="B51" s="63" t="s">
        <v>72</v>
      </c>
      <c r="C51" s="64">
        <f>'[1]per SKPD'!E6707</f>
        <v>0</v>
      </c>
      <c r="D51" s="64">
        <f>'[1]per SKPD'!F6707</f>
        <v>0</v>
      </c>
      <c r="E51" s="64">
        <f>'[1]per SKPD'!G6707</f>
        <v>0</v>
      </c>
      <c r="F51" s="64">
        <f>'[1]per SKPD'!H6707</f>
        <v>0</v>
      </c>
      <c r="G51" s="64">
        <f>'[1]per SKPD'!I6707</f>
        <v>0</v>
      </c>
      <c r="H51" s="64">
        <f>'[1]per SKPD'!J6707</f>
        <v>0</v>
      </c>
      <c r="I51" s="64">
        <f>'[1]per SKPD'!K6707</f>
        <v>0</v>
      </c>
      <c r="J51" s="64">
        <f>'[1]per SKPD'!L6707</f>
        <v>0</v>
      </c>
      <c r="K51" s="64">
        <f>'[1]per SKPD'!M6707</f>
        <v>0</v>
      </c>
      <c r="L51" s="64">
        <f>'[1]per SKPD'!N6707</f>
        <v>0</v>
      </c>
      <c r="M51" s="64">
        <f>'[1]per SKPD'!O6707</f>
        <v>0</v>
      </c>
      <c r="N51" s="64">
        <f>'[1]per SKPD'!P6707</f>
        <v>0</v>
      </c>
      <c r="O51" s="64">
        <f>'[1]per SKPD'!Q6707</f>
        <v>0</v>
      </c>
      <c r="P51" s="64">
        <f>'[1]per SKPD'!R6707</f>
        <v>0</v>
      </c>
      <c r="Q51" s="64">
        <f>'[1]per SKPD'!S6707</f>
        <v>0</v>
      </c>
      <c r="R51" s="64">
        <f>'[1]per SKPD'!T6707</f>
        <v>0</v>
      </c>
      <c r="S51" s="64">
        <f>'[1]per SKPD'!U6707</f>
        <v>0</v>
      </c>
      <c r="T51" s="64">
        <f>'[1]per SKPD'!V6707</f>
        <v>0</v>
      </c>
      <c r="U51" s="64">
        <f>'[1]per SKPD'!W6707</f>
        <v>0</v>
      </c>
      <c r="V51" s="64">
        <f>'[1]per SKPD'!X6707</f>
        <v>0</v>
      </c>
      <c r="W51" s="65">
        <f t="shared" si="0"/>
        <v>0</v>
      </c>
      <c r="X51" s="65"/>
      <c r="Y51" s="8"/>
      <c r="Z51" s="9">
        <f t="shared" si="1"/>
        <v>0</v>
      </c>
      <c r="AA51" s="9">
        <f t="shared" si="2"/>
        <v>0</v>
      </c>
    </row>
    <row r="52" spans="1:27">
      <c r="A52" s="62">
        <v>42</v>
      </c>
      <c r="B52" s="63" t="s">
        <v>73</v>
      </c>
      <c r="C52" s="64">
        <f>'[1]per SKPD'!E6768</f>
        <v>0</v>
      </c>
      <c r="D52" s="64">
        <f>'[1]per SKPD'!F6768</f>
        <v>0</v>
      </c>
      <c r="E52" s="64">
        <f>'[1]per SKPD'!G6768</f>
        <v>0</v>
      </c>
      <c r="F52" s="64">
        <f>'[1]per SKPD'!H6768</f>
        <v>0</v>
      </c>
      <c r="G52" s="64">
        <f>'[1]per SKPD'!I6768</f>
        <v>0</v>
      </c>
      <c r="H52" s="64">
        <f>'[1]per SKPD'!J6768</f>
        <v>0</v>
      </c>
      <c r="I52" s="64">
        <f>'[1]per SKPD'!K6768</f>
        <v>0</v>
      </c>
      <c r="J52" s="64">
        <f>'[1]per SKPD'!L6768</f>
        <v>0</v>
      </c>
      <c r="K52" s="64">
        <f>'[1]per SKPD'!M6768</f>
        <v>0</v>
      </c>
      <c r="L52" s="64">
        <f>'[1]per SKPD'!N6768</f>
        <v>0</v>
      </c>
      <c r="M52" s="64">
        <f>'[1]per SKPD'!O6768</f>
        <v>0</v>
      </c>
      <c r="N52" s="64">
        <f>'[1]per SKPD'!P6768</f>
        <v>0</v>
      </c>
      <c r="O52" s="64">
        <f>'[1]per SKPD'!Q6768</f>
        <v>0</v>
      </c>
      <c r="P52" s="64">
        <f>'[1]per SKPD'!R6768</f>
        <v>0</v>
      </c>
      <c r="Q52" s="64">
        <f>'[1]per SKPD'!S6768</f>
        <v>0</v>
      </c>
      <c r="R52" s="64">
        <f>'[1]per SKPD'!T6768</f>
        <v>0</v>
      </c>
      <c r="S52" s="64">
        <f>'[1]per SKPD'!U6768</f>
        <v>0</v>
      </c>
      <c r="T52" s="64">
        <f>'[1]per SKPD'!V6768</f>
        <v>0</v>
      </c>
      <c r="U52" s="64">
        <f>'[1]per SKPD'!W6768</f>
        <v>0</v>
      </c>
      <c r="V52" s="64">
        <f>'[1]per SKPD'!X6768</f>
        <v>0</v>
      </c>
      <c r="W52" s="65">
        <f t="shared" si="0"/>
        <v>0</v>
      </c>
      <c r="X52" s="65"/>
      <c r="Y52" s="8"/>
      <c r="Z52" s="9">
        <f t="shared" si="1"/>
        <v>0</v>
      </c>
      <c r="AA52" s="9">
        <f t="shared" si="2"/>
        <v>0</v>
      </c>
    </row>
    <row r="53" spans="1:27">
      <c r="A53" s="62">
        <v>43</v>
      </c>
      <c r="B53" s="63" t="s">
        <v>74</v>
      </c>
      <c r="C53" s="64">
        <f>'[1]per SKPD'!E6824</f>
        <v>0</v>
      </c>
      <c r="D53" s="64">
        <f>'[1]per SKPD'!F6824</f>
        <v>0</v>
      </c>
      <c r="E53" s="64">
        <f>'[1]per SKPD'!G6824</f>
        <v>0</v>
      </c>
      <c r="F53" s="64">
        <f>'[1]per SKPD'!H6824</f>
        <v>0</v>
      </c>
      <c r="G53" s="64">
        <f>'[1]per SKPD'!I6824</f>
        <v>0</v>
      </c>
      <c r="H53" s="64">
        <f>'[1]per SKPD'!J6824</f>
        <v>0</v>
      </c>
      <c r="I53" s="64">
        <f>'[1]per SKPD'!K6824</f>
        <v>0</v>
      </c>
      <c r="J53" s="64">
        <f>'[1]per SKPD'!L6824</f>
        <v>0</v>
      </c>
      <c r="K53" s="64">
        <f>'[1]per SKPD'!M6824</f>
        <v>0</v>
      </c>
      <c r="L53" s="64">
        <f>'[1]per SKPD'!N6824</f>
        <v>0</v>
      </c>
      <c r="M53" s="64">
        <f>'[1]per SKPD'!O6824</f>
        <v>0</v>
      </c>
      <c r="N53" s="64">
        <f>'[1]per SKPD'!P6824</f>
        <v>0</v>
      </c>
      <c r="O53" s="64">
        <f>'[1]per SKPD'!Q6824</f>
        <v>0</v>
      </c>
      <c r="P53" s="64">
        <f>'[1]per SKPD'!R6824</f>
        <v>0</v>
      </c>
      <c r="Q53" s="64">
        <f>'[1]per SKPD'!S6824</f>
        <v>0</v>
      </c>
      <c r="R53" s="64">
        <f>'[1]per SKPD'!T6824</f>
        <v>0</v>
      </c>
      <c r="S53" s="64">
        <f>'[1]per SKPD'!U6824</f>
        <v>0</v>
      </c>
      <c r="T53" s="64">
        <f>'[1]per SKPD'!V6824</f>
        <v>0</v>
      </c>
      <c r="U53" s="64">
        <f>'[1]per SKPD'!W6824</f>
        <v>0</v>
      </c>
      <c r="V53" s="64">
        <f>'[1]per SKPD'!X6824</f>
        <v>0</v>
      </c>
      <c r="W53" s="65">
        <f t="shared" si="0"/>
        <v>0</v>
      </c>
      <c r="X53" s="65"/>
      <c r="Y53" s="8"/>
      <c r="Z53" s="9">
        <f t="shared" si="1"/>
        <v>0</v>
      </c>
      <c r="AA53" s="9">
        <f t="shared" si="2"/>
        <v>0</v>
      </c>
    </row>
    <row r="54" spans="1:27">
      <c r="A54" s="62">
        <v>44</v>
      </c>
      <c r="B54" s="63" t="s">
        <v>75</v>
      </c>
      <c r="C54" s="64">
        <f>'[1]per SKPD'!E6869</f>
        <v>0</v>
      </c>
      <c r="D54" s="64">
        <f>'[1]per SKPD'!F6869</f>
        <v>0</v>
      </c>
      <c r="E54" s="64">
        <f>'[1]per SKPD'!G6869</f>
        <v>0</v>
      </c>
      <c r="F54" s="64">
        <f>'[1]per SKPD'!H6869</f>
        <v>0</v>
      </c>
      <c r="G54" s="64">
        <f>'[1]per SKPD'!I6869</f>
        <v>0</v>
      </c>
      <c r="H54" s="64">
        <f>'[1]per SKPD'!J6869</f>
        <v>0</v>
      </c>
      <c r="I54" s="64">
        <f>'[1]per SKPD'!K6869</f>
        <v>0</v>
      </c>
      <c r="J54" s="64">
        <f>'[1]per SKPD'!L6869</f>
        <v>0</v>
      </c>
      <c r="K54" s="64">
        <f>'[1]per SKPD'!M6869</f>
        <v>0</v>
      </c>
      <c r="L54" s="64">
        <f>'[1]per SKPD'!N6869</f>
        <v>0</v>
      </c>
      <c r="M54" s="64">
        <f>'[1]per SKPD'!O6869</f>
        <v>0</v>
      </c>
      <c r="N54" s="64">
        <f>'[1]per SKPD'!P6869</f>
        <v>0</v>
      </c>
      <c r="O54" s="64">
        <f>'[1]per SKPD'!Q6869</f>
        <v>0</v>
      </c>
      <c r="P54" s="64">
        <f>'[1]per SKPD'!R6869</f>
        <v>0</v>
      </c>
      <c r="Q54" s="64">
        <f>'[1]per SKPD'!S6869</f>
        <v>0</v>
      </c>
      <c r="R54" s="64">
        <f>'[1]per SKPD'!T6869</f>
        <v>0</v>
      </c>
      <c r="S54" s="64">
        <f>'[1]per SKPD'!U6869</f>
        <v>0</v>
      </c>
      <c r="T54" s="64">
        <f>'[1]per SKPD'!V6869</f>
        <v>0</v>
      </c>
      <c r="U54" s="64">
        <f>'[1]per SKPD'!W6869</f>
        <v>0</v>
      </c>
      <c r="V54" s="64">
        <f>'[1]per SKPD'!X6869</f>
        <v>0</v>
      </c>
      <c r="W54" s="65">
        <f t="shared" si="0"/>
        <v>0</v>
      </c>
      <c r="X54" s="65"/>
      <c r="Y54" s="8"/>
      <c r="Z54" s="9">
        <f t="shared" si="1"/>
        <v>0</v>
      </c>
      <c r="AA54" s="9">
        <f t="shared" si="2"/>
        <v>0</v>
      </c>
    </row>
    <row r="55" spans="1:27">
      <c r="A55" s="62">
        <v>45</v>
      </c>
      <c r="B55" s="63" t="s">
        <v>76</v>
      </c>
      <c r="C55" s="64">
        <f>'[1]per SKPD'!E6975</f>
        <v>0</v>
      </c>
      <c r="D55" s="64">
        <f>'[1]per SKPD'!F6975</f>
        <v>0</v>
      </c>
      <c r="E55" s="64">
        <f>'[1]per SKPD'!G6975</f>
        <v>0</v>
      </c>
      <c r="F55" s="64">
        <f>'[1]per SKPD'!H6975</f>
        <v>0</v>
      </c>
      <c r="G55" s="64">
        <f>'[1]per SKPD'!I6975</f>
        <v>0</v>
      </c>
      <c r="H55" s="64">
        <f>'[1]per SKPD'!J6975</f>
        <v>0</v>
      </c>
      <c r="I55" s="64">
        <f>'[1]per SKPD'!K6975</f>
        <v>0</v>
      </c>
      <c r="J55" s="64">
        <f>'[1]per SKPD'!L6975</f>
        <v>0</v>
      </c>
      <c r="K55" s="64">
        <f>'[1]per SKPD'!M6975</f>
        <v>0</v>
      </c>
      <c r="L55" s="64">
        <f>'[1]per SKPD'!N6975</f>
        <v>0</v>
      </c>
      <c r="M55" s="64">
        <f>'[1]per SKPD'!O6975</f>
        <v>0</v>
      </c>
      <c r="N55" s="64">
        <f>'[1]per SKPD'!P6975</f>
        <v>0</v>
      </c>
      <c r="O55" s="64">
        <f>'[1]per SKPD'!Q6975</f>
        <v>0</v>
      </c>
      <c r="P55" s="64">
        <f>'[1]per SKPD'!R6975</f>
        <v>0</v>
      </c>
      <c r="Q55" s="64">
        <f>'[1]per SKPD'!S6975</f>
        <v>0</v>
      </c>
      <c r="R55" s="64">
        <f>'[1]per SKPD'!T6975</f>
        <v>0</v>
      </c>
      <c r="S55" s="64">
        <f>'[1]per SKPD'!U6975</f>
        <v>0</v>
      </c>
      <c r="T55" s="64">
        <f>'[1]per SKPD'!V6975</f>
        <v>0</v>
      </c>
      <c r="U55" s="64">
        <f>'[1]per SKPD'!W6975</f>
        <v>0</v>
      </c>
      <c r="V55" s="64">
        <f>'[1]per SKPD'!X6975</f>
        <v>0</v>
      </c>
      <c r="W55" s="65">
        <f t="shared" si="0"/>
        <v>0</v>
      </c>
      <c r="X55" s="65"/>
      <c r="Y55" s="8"/>
      <c r="Z55" s="9">
        <f t="shared" si="1"/>
        <v>0</v>
      </c>
      <c r="AA55" s="9">
        <f t="shared" si="2"/>
        <v>0</v>
      </c>
    </row>
    <row r="56" spans="1:27">
      <c r="A56" s="62">
        <v>46</v>
      </c>
      <c r="B56" s="63" t="s">
        <v>77</v>
      </c>
      <c r="C56" s="64">
        <f>'[1]per SKPD'!E7041</f>
        <v>0</v>
      </c>
      <c r="D56" s="64">
        <f>'[1]per SKPD'!F7041</f>
        <v>0</v>
      </c>
      <c r="E56" s="64">
        <f>'[1]per SKPD'!G7041</f>
        <v>0</v>
      </c>
      <c r="F56" s="64">
        <f>'[1]per SKPD'!H7041</f>
        <v>0</v>
      </c>
      <c r="G56" s="64">
        <f>'[1]per SKPD'!I7041</f>
        <v>0</v>
      </c>
      <c r="H56" s="64">
        <f>'[1]per SKPD'!J7041</f>
        <v>0</v>
      </c>
      <c r="I56" s="64">
        <f>'[1]per SKPD'!K7041</f>
        <v>0</v>
      </c>
      <c r="J56" s="64">
        <f>'[1]per SKPD'!L7041</f>
        <v>0</v>
      </c>
      <c r="K56" s="64">
        <f>'[1]per SKPD'!M7041</f>
        <v>0</v>
      </c>
      <c r="L56" s="64">
        <f>'[1]per SKPD'!N7041</f>
        <v>0</v>
      </c>
      <c r="M56" s="64">
        <f>'[1]per SKPD'!O7041</f>
        <v>0</v>
      </c>
      <c r="N56" s="64">
        <f>'[1]per SKPD'!P7041</f>
        <v>0</v>
      </c>
      <c r="O56" s="64">
        <f>'[1]per SKPD'!Q7041</f>
        <v>0</v>
      </c>
      <c r="P56" s="64">
        <f>'[1]per SKPD'!R7041</f>
        <v>0</v>
      </c>
      <c r="Q56" s="64">
        <f>'[1]per SKPD'!S7041</f>
        <v>0</v>
      </c>
      <c r="R56" s="64">
        <f>'[1]per SKPD'!T7041</f>
        <v>0</v>
      </c>
      <c r="S56" s="64">
        <f>'[1]per SKPD'!U7041</f>
        <v>0</v>
      </c>
      <c r="T56" s="64">
        <f>'[1]per SKPD'!V7041</f>
        <v>0</v>
      </c>
      <c r="U56" s="64">
        <f>'[1]per SKPD'!W7041</f>
        <v>0</v>
      </c>
      <c r="V56" s="64">
        <f>'[1]per SKPD'!X7041</f>
        <v>0</v>
      </c>
      <c r="W56" s="65">
        <f t="shared" si="0"/>
        <v>0</v>
      </c>
      <c r="X56" s="65"/>
      <c r="Y56" s="8"/>
      <c r="Z56" s="9">
        <f t="shared" si="1"/>
        <v>0</v>
      </c>
      <c r="AA56" s="9">
        <f t="shared" si="2"/>
        <v>0</v>
      </c>
    </row>
    <row r="57" spans="1:27">
      <c r="A57" s="62">
        <v>47</v>
      </c>
      <c r="B57" s="63" t="s">
        <v>78</v>
      </c>
      <c r="C57" s="64">
        <f>'[1]per SKPD'!E7093</f>
        <v>0</v>
      </c>
      <c r="D57" s="64">
        <f>'[1]per SKPD'!F7093</f>
        <v>0</v>
      </c>
      <c r="E57" s="64">
        <f>'[1]per SKPD'!G7093</f>
        <v>0</v>
      </c>
      <c r="F57" s="64">
        <f>'[1]per SKPD'!H7093</f>
        <v>0</v>
      </c>
      <c r="G57" s="64">
        <f>'[1]per SKPD'!I7093</f>
        <v>0</v>
      </c>
      <c r="H57" s="64">
        <f>'[1]per SKPD'!J7093</f>
        <v>0</v>
      </c>
      <c r="I57" s="64">
        <f>'[1]per SKPD'!K7093</f>
        <v>0</v>
      </c>
      <c r="J57" s="64">
        <f>'[1]per SKPD'!L7093</f>
        <v>0</v>
      </c>
      <c r="K57" s="64">
        <f>'[1]per SKPD'!M7093</f>
        <v>0</v>
      </c>
      <c r="L57" s="64">
        <f>'[1]per SKPD'!N7093</f>
        <v>0</v>
      </c>
      <c r="M57" s="64">
        <f>'[1]per SKPD'!O7093</f>
        <v>0</v>
      </c>
      <c r="N57" s="64">
        <f>'[1]per SKPD'!P7093</f>
        <v>0</v>
      </c>
      <c r="O57" s="64">
        <f>'[1]per SKPD'!Q7093</f>
        <v>0</v>
      </c>
      <c r="P57" s="64">
        <f>'[1]per SKPD'!R7093</f>
        <v>0</v>
      </c>
      <c r="Q57" s="64">
        <f>'[1]per SKPD'!S7093</f>
        <v>0</v>
      </c>
      <c r="R57" s="64">
        <f>'[1]per SKPD'!T7093</f>
        <v>0</v>
      </c>
      <c r="S57" s="64">
        <f>'[1]per SKPD'!U7093</f>
        <v>0</v>
      </c>
      <c r="T57" s="64">
        <f>'[1]per SKPD'!V7093</f>
        <v>0</v>
      </c>
      <c r="U57" s="64">
        <f>'[1]per SKPD'!W7093</f>
        <v>0</v>
      </c>
      <c r="V57" s="64">
        <f>'[1]per SKPD'!X7093</f>
        <v>0</v>
      </c>
      <c r="W57" s="65">
        <f t="shared" si="0"/>
        <v>0</v>
      </c>
      <c r="X57" s="65"/>
      <c r="Y57" s="8"/>
      <c r="Z57" s="9">
        <f t="shared" si="1"/>
        <v>0</v>
      </c>
      <c r="AA57" s="9">
        <f t="shared" si="2"/>
        <v>0</v>
      </c>
    </row>
    <row r="58" spans="1:27">
      <c r="A58" s="62">
        <v>48</v>
      </c>
      <c r="B58" s="63" t="s">
        <v>79</v>
      </c>
      <c r="C58" s="64">
        <f>'[1]per SKPD'!E7137</f>
        <v>0</v>
      </c>
      <c r="D58" s="64">
        <f>'[1]per SKPD'!F7137</f>
        <v>0</v>
      </c>
      <c r="E58" s="64">
        <f>'[1]per SKPD'!G7137</f>
        <v>0</v>
      </c>
      <c r="F58" s="64">
        <f>'[1]per SKPD'!H7137</f>
        <v>0</v>
      </c>
      <c r="G58" s="64">
        <f>'[1]per SKPD'!I7137</f>
        <v>0</v>
      </c>
      <c r="H58" s="64">
        <f>'[1]per SKPD'!J7137</f>
        <v>0</v>
      </c>
      <c r="I58" s="64">
        <f>'[1]per SKPD'!K7137</f>
        <v>0</v>
      </c>
      <c r="J58" s="64">
        <f>'[1]per SKPD'!L7137</f>
        <v>0</v>
      </c>
      <c r="K58" s="64">
        <f>'[1]per SKPD'!M7137</f>
        <v>0</v>
      </c>
      <c r="L58" s="64">
        <f>'[1]per SKPD'!N7137</f>
        <v>0</v>
      </c>
      <c r="M58" s="64">
        <f>'[1]per SKPD'!O7137</f>
        <v>0</v>
      </c>
      <c r="N58" s="64">
        <f>'[1]per SKPD'!P7137</f>
        <v>0</v>
      </c>
      <c r="O58" s="64">
        <f>'[1]per SKPD'!Q7137</f>
        <v>0</v>
      </c>
      <c r="P58" s="64">
        <f>'[1]per SKPD'!R7137</f>
        <v>0</v>
      </c>
      <c r="Q58" s="64">
        <f>'[1]per SKPD'!S7137</f>
        <v>0</v>
      </c>
      <c r="R58" s="64">
        <f>'[1]per SKPD'!T7137</f>
        <v>0</v>
      </c>
      <c r="S58" s="64">
        <f>'[1]per SKPD'!U7137</f>
        <v>0</v>
      </c>
      <c r="T58" s="64">
        <f>'[1]per SKPD'!V7137</f>
        <v>0</v>
      </c>
      <c r="U58" s="64">
        <f>'[1]per SKPD'!W7137</f>
        <v>0</v>
      </c>
      <c r="V58" s="64">
        <f>'[1]per SKPD'!X7137</f>
        <v>0</v>
      </c>
      <c r="W58" s="65">
        <f t="shared" si="0"/>
        <v>0</v>
      </c>
      <c r="X58" s="65"/>
      <c r="Y58" s="8"/>
      <c r="Z58" s="9">
        <f t="shared" si="1"/>
        <v>0</v>
      </c>
      <c r="AA58" s="9">
        <f t="shared" si="2"/>
        <v>0</v>
      </c>
    </row>
    <row r="59" spans="1:27">
      <c r="A59" s="62">
        <v>49</v>
      </c>
      <c r="B59" s="63" t="s">
        <v>80</v>
      </c>
      <c r="C59" s="64">
        <f>'[1]per SKPD'!E7198</f>
        <v>0</v>
      </c>
      <c r="D59" s="64">
        <f>'[1]per SKPD'!F7198</f>
        <v>0</v>
      </c>
      <c r="E59" s="64">
        <f>'[1]per SKPD'!G7198</f>
        <v>0</v>
      </c>
      <c r="F59" s="64">
        <f>'[1]per SKPD'!H7198</f>
        <v>0</v>
      </c>
      <c r="G59" s="64">
        <f>'[1]per SKPD'!I7198</f>
        <v>0</v>
      </c>
      <c r="H59" s="64">
        <f>'[1]per SKPD'!J7198</f>
        <v>0</v>
      </c>
      <c r="I59" s="64">
        <f>'[1]per SKPD'!K7198</f>
        <v>0</v>
      </c>
      <c r="J59" s="64">
        <f>'[1]per SKPD'!L7198</f>
        <v>0</v>
      </c>
      <c r="K59" s="64">
        <f>'[1]per SKPD'!M7198</f>
        <v>0</v>
      </c>
      <c r="L59" s="64">
        <f>'[1]per SKPD'!N7198</f>
        <v>0</v>
      </c>
      <c r="M59" s="64">
        <f>'[1]per SKPD'!O7198</f>
        <v>0</v>
      </c>
      <c r="N59" s="64">
        <f>'[1]per SKPD'!P7198</f>
        <v>0</v>
      </c>
      <c r="O59" s="64">
        <f>'[1]per SKPD'!Q7198</f>
        <v>0</v>
      </c>
      <c r="P59" s="64">
        <f>'[1]per SKPD'!R7198</f>
        <v>0</v>
      </c>
      <c r="Q59" s="64">
        <f>'[1]per SKPD'!S7198</f>
        <v>0</v>
      </c>
      <c r="R59" s="64">
        <f>'[1]per SKPD'!T7198</f>
        <v>0</v>
      </c>
      <c r="S59" s="64">
        <f>'[1]per SKPD'!U7198</f>
        <v>0</v>
      </c>
      <c r="T59" s="64">
        <f>'[1]per SKPD'!V7198</f>
        <v>0</v>
      </c>
      <c r="U59" s="64">
        <f>'[1]per SKPD'!W7198</f>
        <v>0</v>
      </c>
      <c r="V59" s="64">
        <f>'[1]per SKPD'!X7198</f>
        <v>0</v>
      </c>
      <c r="W59" s="65">
        <f t="shared" si="0"/>
        <v>0</v>
      </c>
      <c r="X59" s="65"/>
      <c r="Y59" s="8"/>
      <c r="Z59" s="9">
        <f t="shared" si="1"/>
        <v>0</v>
      </c>
      <c r="AA59" s="9">
        <f t="shared" si="2"/>
        <v>0</v>
      </c>
    </row>
    <row r="60" spans="1:27">
      <c r="A60" s="62">
        <v>50</v>
      </c>
      <c r="B60" s="63" t="s">
        <v>81</v>
      </c>
      <c r="C60" s="64">
        <f>'[1]per SKPD'!E7269</f>
        <v>0</v>
      </c>
      <c r="D60" s="64">
        <f>'[1]per SKPD'!F7269</f>
        <v>0</v>
      </c>
      <c r="E60" s="64">
        <f>'[1]per SKPD'!G7269</f>
        <v>0</v>
      </c>
      <c r="F60" s="64">
        <f>'[1]per SKPD'!H7269</f>
        <v>0</v>
      </c>
      <c r="G60" s="64">
        <f>'[1]per SKPD'!I7269</f>
        <v>0</v>
      </c>
      <c r="H60" s="64">
        <f>'[1]per SKPD'!J7269</f>
        <v>0</v>
      </c>
      <c r="I60" s="64">
        <f>'[1]per SKPD'!K7269</f>
        <v>0</v>
      </c>
      <c r="J60" s="64">
        <f>'[1]per SKPD'!L7269</f>
        <v>0</v>
      </c>
      <c r="K60" s="64">
        <f>'[1]per SKPD'!M7269</f>
        <v>0</v>
      </c>
      <c r="L60" s="64">
        <f>'[1]per SKPD'!N7269</f>
        <v>0</v>
      </c>
      <c r="M60" s="64">
        <f>'[1]per SKPD'!O7269</f>
        <v>0</v>
      </c>
      <c r="N60" s="64">
        <f>'[1]per SKPD'!P7269</f>
        <v>0</v>
      </c>
      <c r="O60" s="64">
        <f>'[1]per SKPD'!Q7269</f>
        <v>0</v>
      </c>
      <c r="P60" s="64">
        <f>'[1]per SKPD'!R7269</f>
        <v>0</v>
      </c>
      <c r="Q60" s="64">
        <f>'[1]per SKPD'!S7269</f>
        <v>0</v>
      </c>
      <c r="R60" s="64">
        <f>'[1]per SKPD'!T7269</f>
        <v>0</v>
      </c>
      <c r="S60" s="64">
        <f>'[1]per SKPD'!U7269</f>
        <v>0</v>
      </c>
      <c r="T60" s="64">
        <f>'[1]per SKPD'!V7269</f>
        <v>0</v>
      </c>
      <c r="U60" s="64">
        <f>'[1]per SKPD'!W7269</f>
        <v>0</v>
      </c>
      <c r="V60" s="64">
        <f>'[1]per SKPD'!X7269</f>
        <v>0</v>
      </c>
      <c r="W60" s="65">
        <f t="shared" si="0"/>
        <v>0</v>
      </c>
      <c r="X60" s="65"/>
      <c r="Y60" s="8"/>
      <c r="Z60" s="9">
        <f t="shared" si="1"/>
        <v>0</v>
      </c>
      <c r="AA60" s="9">
        <f t="shared" si="2"/>
        <v>0</v>
      </c>
    </row>
    <row r="61" spans="1:27">
      <c r="A61" s="62">
        <v>51</v>
      </c>
      <c r="B61" s="63" t="s">
        <v>82</v>
      </c>
      <c r="C61" s="64">
        <f>'[1]per SKPD'!E7315</f>
        <v>0</v>
      </c>
      <c r="D61" s="64">
        <f>'[1]per SKPD'!F7315</f>
        <v>0</v>
      </c>
      <c r="E61" s="64">
        <f>'[1]per SKPD'!G7315</f>
        <v>0</v>
      </c>
      <c r="F61" s="64">
        <f>'[1]per SKPD'!H7315</f>
        <v>0</v>
      </c>
      <c r="G61" s="64">
        <f>'[1]per SKPD'!I7315</f>
        <v>0</v>
      </c>
      <c r="H61" s="64">
        <f>'[1]per SKPD'!J7315</f>
        <v>0</v>
      </c>
      <c r="I61" s="64">
        <f>'[1]per SKPD'!K7315</f>
        <v>0</v>
      </c>
      <c r="J61" s="64">
        <f>'[1]per SKPD'!L7315</f>
        <v>0</v>
      </c>
      <c r="K61" s="64">
        <f>'[1]per SKPD'!M7315</f>
        <v>0</v>
      </c>
      <c r="L61" s="64">
        <f>'[1]per SKPD'!N7315</f>
        <v>0</v>
      </c>
      <c r="M61" s="64">
        <f>'[1]per SKPD'!O7315</f>
        <v>0</v>
      </c>
      <c r="N61" s="64">
        <f>'[1]per SKPD'!P7315</f>
        <v>0</v>
      </c>
      <c r="O61" s="64">
        <f>'[1]per SKPD'!Q7315</f>
        <v>0</v>
      </c>
      <c r="P61" s="64">
        <f>'[1]per SKPD'!R7315</f>
        <v>0</v>
      </c>
      <c r="Q61" s="64">
        <f>'[1]per SKPD'!S7315</f>
        <v>0</v>
      </c>
      <c r="R61" s="64">
        <f>'[1]per SKPD'!T7315</f>
        <v>0</v>
      </c>
      <c r="S61" s="64">
        <f>'[1]per SKPD'!U7315</f>
        <v>0</v>
      </c>
      <c r="T61" s="64">
        <f>'[1]per SKPD'!V7315</f>
        <v>0</v>
      </c>
      <c r="U61" s="64">
        <f>'[1]per SKPD'!W7315</f>
        <v>0</v>
      </c>
      <c r="V61" s="64">
        <f>'[1]per SKPD'!X7315</f>
        <v>0</v>
      </c>
      <c r="W61" s="65">
        <f t="shared" si="0"/>
        <v>0</v>
      </c>
      <c r="X61" s="65"/>
      <c r="Y61" s="8"/>
      <c r="Z61" s="9">
        <f t="shared" si="1"/>
        <v>0</v>
      </c>
      <c r="AA61" s="9">
        <f t="shared" si="2"/>
        <v>0</v>
      </c>
    </row>
    <row r="62" spans="1:27">
      <c r="A62" s="62">
        <v>52</v>
      </c>
      <c r="B62" s="63" t="s">
        <v>83</v>
      </c>
      <c r="C62" s="64">
        <f>'[1]per SKPD'!E7361</f>
        <v>0</v>
      </c>
      <c r="D62" s="64">
        <f>'[1]per SKPD'!F7361</f>
        <v>0</v>
      </c>
      <c r="E62" s="64">
        <f>'[1]per SKPD'!G7361</f>
        <v>0</v>
      </c>
      <c r="F62" s="64">
        <f>'[1]per SKPD'!H7361</f>
        <v>0</v>
      </c>
      <c r="G62" s="64">
        <f>'[1]per SKPD'!I7361</f>
        <v>0</v>
      </c>
      <c r="H62" s="64">
        <f>'[1]per SKPD'!J7361</f>
        <v>0</v>
      </c>
      <c r="I62" s="64">
        <f>'[1]per SKPD'!K7361</f>
        <v>0</v>
      </c>
      <c r="J62" s="64">
        <f>'[1]per SKPD'!L7361</f>
        <v>0</v>
      </c>
      <c r="K62" s="64">
        <f>'[1]per SKPD'!M7361</f>
        <v>0</v>
      </c>
      <c r="L62" s="64">
        <f>'[1]per SKPD'!N7361</f>
        <v>0</v>
      </c>
      <c r="M62" s="64">
        <f>'[1]per SKPD'!O7361</f>
        <v>0</v>
      </c>
      <c r="N62" s="64">
        <f>'[1]per SKPD'!P7361</f>
        <v>0</v>
      </c>
      <c r="O62" s="64">
        <f>'[1]per SKPD'!Q7361</f>
        <v>0</v>
      </c>
      <c r="P62" s="64">
        <f>'[1]per SKPD'!R7361</f>
        <v>0</v>
      </c>
      <c r="Q62" s="64">
        <f>'[1]per SKPD'!S7361</f>
        <v>0</v>
      </c>
      <c r="R62" s="64">
        <f>'[1]per SKPD'!T7361</f>
        <v>0</v>
      </c>
      <c r="S62" s="64">
        <f>'[1]per SKPD'!U7361</f>
        <v>0</v>
      </c>
      <c r="T62" s="64">
        <f>'[1]per SKPD'!V7361</f>
        <v>0</v>
      </c>
      <c r="U62" s="64">
        <f>'[1]per SKPD'!W7361</f>
        <v>0</v>
      </c>
      <c r="V62" s="64">
        <f>'[1]per SKPD'!X7361</f>
        <v>0</v>
      </c>
      <c r="W62" s="65">
        <f t="shared" si="0"/>
        <v>0</v>
      </c>
      <c r="X62" s="65"/>
      <c r="Y62" s="8"/>
      <c r="Z62" s="9">
        <f t="shared" si="1"/>
        <v>0</v>
      </c>
      <c r="AA62" s="9">
        <f t="shared" si="2"/>
        <v>0</v>
      </c>
    </row>
    <row r="63" spans="1:27">
      <c r="A63" s="62">
        <v>53</v>
      </c>
      <c r="B63" s="63" t="s">
        <v>84</v>
      </c>
      <c r="C63" s="64">
        <f>'[1]per SKPD'!E7428</f>
        <v>0</v>
      </c>
      <c r="D63" s="64">
        <f>'[1]per SKPD'!F7428</f>
        <v>0</v>
      </c>
      <c r="E63" s="64">
        <f>'[1]per SKPD'!G7428</f>
        <v>0</v>
      </c>
      <c r="F63" s="64">
        <f>'[1]per SKPD'!H7428</f>
        <v>0</v>
      </c>
      <c r="G63" s="64">
        <f>'[1]per SKPD'!I7428</f>
        <v>0</v>
      </c>
      <c r="H63" s="64">
        <f>'[1]per SKPD'!J7428</f>
        <v>0</v>
      </c>
      <c r="I63" s="64">
        <f>'[1]per SKPD'!K7428</f>
        <v>0</v>
      </c>
      <c r="J63" s="64">
        <f>'[1]per SKPD'!L7428</f>
        <v>0</v>
      </c>
      <c r="K63" s="64">
        <f>'[1]per SKPD'!M7428</f>
        <v>0</v>
      </c>
      <c r="L63" s="64">
        <f>'[1]per SKPD'!N7428</f>
        <v>0</v>
      </c>
      <c r="M63" s="64">
        <f>'[1]per SKPD'!O7428</f>
        <v>0</v>
      </c>
      <c r="N63" s="64">
        <f>'[1]per SKPD'!P7428</f>
        <v>0</v>
      </c>
      <c r="O63" s="64">
        <f>'[1]per SKPD'!Q7428</f>
        <v>0</v>
      </c>
      <c r="P63" s="64">
        <f>'[1]per SKPD'!R7428</f>
        <v>0</v>
      </c>
      <c r="Q63" s="64">
        <f>'[1]per SKPD'!S7428</f>
        <v>0</v>
      </c>
      <c r="R63" s="64">
        <f>'[1]per SKPD'!T7428</f>
        <v>0</v>
      </c>
      <c r="S63" s="64">
        <f>'[1]per SKPD'!U7428</f>
        <v>0</v>
      </c>
      <c r="T63" s="64">
        <f>'[1]per SKPD'!V7428</f>
        <v>0</v>
      </c>
      <c r="U63" s="64">
        <f>'[1]per SKPD'!W7428</f>
        <v>0</v>
      </c>
      <c r="V63" s="64">
        <f>'[1]per SKPD'!X7428</f>
        <v>0</v>
      </c>
      <c r="W63" s="65">
        <f t="shared" si="0"/>
        <v>0</v>
      </c>
      <c r="X63" s="65"/>
      <c r="Y63" s="8"/>
      <c r="Z63" s="9">
        <f t="shared" si="1"/>
        <v>0</v>
      </c>
      <c r="AA63" s="9">
        <f t="shared" si="2"/>
        <v>0</v>
      </c>
    </row>
    <row r="64" spans="1:27">
      <c r="A64" s="62">
        <v>54</v>
      </c>
      <c r="B64" s="63" t="s">
        <v>85</v>
      </c>
      <c r="C64" s="64">
        <f>'[1]per SKPD'!E7487</f>
        <v>0</v>
      </c>
      <c r="D64" s="64">
        <f>'[1]per SKPD'!F7487</f>
        <v>0</v>
      </c>
      <c r="E64" s="64">
        <f>'[1]per SKPD'!G7487</f>
        <v>0</v>
      </c>
      <c r="F64" s="64">
        <f>'[1]per SKPD'!H7487</f>
        <v>0</v>
      </c>
      <c r="G64" s="64">
        <f>'[1]per SKPD'!I7487</f>
        <v>0</v>
      </c>
      <c r="H64" s="64">
        <f>'[1]per SKPD'!J7487</f>
        <v>0</v>
      </c>
      <c r="I64" s="64">
        <f>'[1]per SKPD'!K7487</f>
        <v>0</v>
      </c>
      <c r="J64" s="64">
        <f>'[1]per SKPD'!L7487</f>
        <v>0</v>
      </c>
      <c r="K64" s="64">
        <f>'[1]per SKPD'!M7487</f>
        <v>0</v>
      </c>
      <c r="L64" s="64">
        <f>'[1]per SKPD'!N7487</f>
        <v>0</v>
      </c>
      <c r="M64" s="64">
        <f>'[1]per SKPD'!O7487</f>
        <v>0</v>
      </c>
      <c r="N64" s="64">
        <f>'[1]per SKPD'!P7487</f>
        <v>0</v>
      </c>
      <c r="O64" s="64">
        <f>'[1]per SKPD'!Q7487</f>
        <v>0</v>
      </c>
      <c r="P64" s="64">
        <f>'[1]per SKPD'!R7487</f>
        <v>0</v>
      </c>
      <c r="Q64" s="64">
        <f>'[1]per SKPD'!S7487</f>
        <v>0</v>
      </c>
      <c r="R64" s="64">
        <f>'[1]per SKPD'!T7487</f>
        <v>0</v>
      </c>
      <c r="S64" s="64">
        <f>'[1]per SKPD'!U7487</f>
        <v>0</v>
      </c>
      <c r="T64" s="64">
        <f>'[1]per SKPD'!V7487</f>
        <v>0</v>
      </c>
      <c r="U64" s="64">
        <f>'[1]per SKPD'!W7487</f>
        <v>0</v>
      </c>
      <c r="V64" s="64">
        <f>'[1]per SKPD'!X7487</f>
        <v>0</v>
      </c>
      <c r="W64" s="65">
        <f t="shared" si="0"/>
        <v>0</v>
      </c>
      <c r="X64" s="65"/>
      <c r="Y64" s="8"/>
      <c r="Z64" s="9">
        <f t="shared" si="1"/>
        <v>0</v>
      </c>
      <c r="AA64" s="9">
        <f t="shared" si="2"/>
        <v>0</v>
      </c>
    </row>
    <row r="65" spans="1:27">
      <c r="A65" s="62">
        <v>55</v>
      </c>
      <c r="B65" s="63" t="s">
        <v>86</v>
      </c>
      <c r="C65" s="64">
        <f>'[1]per SKPD'!E7569</f>
        <v>0</v>
      </c>
      <c r="D65" s="64">
        <f>'[1]per SKPD'!F7569</f>
        <v>0</v>
      </c>
      <c r="E65" s="64">
        <f>'[1]per SKPD'!G7569</f>
        <v>0</v>
      </c>
      <c r="F65" s="64">
        <f>'[1]per SKPD'!H7569</f>
        <v>0</v>
      </c>
      <c r="G65" s="64">
        <f>'[1]per SKPD'!I7569</f>
        <v>0</v>
      </c>
      <c r="H65" s="64">
        <f>'[1]per SKPD'!J7569</f>
        <v>0</v>
      </c>
      <c r="I65" s="64">
        <f>'[1]per SKPD'!K7569</f>
        <v>0</v>
      </c>
      <c r="J65" s="64">
        <f>'[1]per SKPD'!L7569</f>
        <v>0</v>
      </c>
      <c r="K65" s="64">
        <f>'[1]per SKPD'!M7569</f>
        <v>0</v>
      </c>
      <c r="L65" s="64">
        <f>'[1]per SKPD'!N7569</f>
        <v>0</v>
      </c>
      <c r="M65" s="64">
        <f>'[1]per SKPD'!O7569</f>
        <v>0</v>
      </c>
      <c r="N65" s="64">
        <f>'[1]per SKPD'!P7569</f>
        <v>0</v>
      </c>
      <c r="O65" s="64">
        <f>'[1]per SKPD'!Q7569</f>
        <v>0</v>
      </c>
      <c r="P65" s="64">
        <f>'[1]per SKPD'!R7569</f>
        <v>0</v>
      </c>
      <c r="Q65" s="64">
        <f>'[1]per SKPD'!S7569</f>
        <v>0</v>
      </c>
      <c r="R65" s="64">
        <f>'[1]per SKPD'!T7569</f>
        <v>0</v>
      </c>
      <c r="S65" s="64">
        <f>'[1]per SKPD'!U7569</f>
        <v>0</v>
      </c>
      <c r="T65" s="64">
        <f>'[1]per SKPD'!V7569</f>
        <v>0</v>
      </c>
      <c r="U65" s="64">
        <f>'[1]per SKPD'!W7569</f>
        <v>0</v>
      </c>
      <c r="V65" s="64">
        <f>'[1]per SKPD'!X7569</f>
        <v>0</v>
      </c>
      <c r="W65" s="65">
        <f t="shared" si="0"/>
        <v>0</v>
      </c>
      <c r="X65" s="65"/>
      <c r="Y65" s="8"/>
      <c r="Z65" s="9">
        <f t="shared" si="1"/>
        <v>0</v>
      </c>
      <c r="AA65" s="9">
        <f t="shared" si="2"/>
        <v>0</v>
      </c>
    </row>
    <row r="66" spans="1:27">
      <c r="A66" s="62">
        <v>56</v>
      </c>
      <c r="B66" s="63" t="s">
        <v>87</v>
      </c>
      <c r="C66" s="64">
        <f>'[1]per SKPD'!E7610</f>
        <v>0</v>
      </c>
      <c r="D66" s="64">
        <f>'[1]per SKPD'!F7610</f>
        <v>0</v>
      </c>
      <c r="E66" s="64">
        <f>'[1]per SKPD'!G7610</f>
        <v>0</v>
      </c>
      <c r="F66" s="64">
        <f>'[1]per SKPD'!H7610</f>
        <v>0</v>
      </c>
      <c r="G66" s="64">
        <f>'[1]per SKPD'!I7610</f>
        <v>0</v>
      </c>
      <c r="H66" s="64">
        <f>'[1]per SKPD'!J7610</f>
        <v>0</v>
      </c>
      <c r="I66" s="64">
        <f>'[1]per SKPD'!K7610</f>
        <v>0</v>
      </c>
      <c r="J66" s="64">
        <f>'[1]per SKPD'!L7610</f>
        <v>0</v>
      </c>
      <c r="K66" s="64">
        <f>'[1]per SKPD'!M7610</f>
        <v>0</v>
      </c>
      <c r="L66" s="64">
        <f>'[1]per SKPD'!N7610</f>
        <v>0</v>
      </c>
      <c r="M66" s="64">
        <f>'[1]per SKPD'!O7610</f>
        <v>0</v>
      </c>
      <c r="N66" s="64">
        <f>'[1]per SKPD'!P7610</f>
        <v>0</v>
      </c>
      <c r="O66" s="64">
        <f>'[1]per SKPD'!Q7610</f>
        <v>0</v>
      </c>
      <c r="P66" s="64">
        <f>'[1]per SKPD'!R7610</f>
        <v>0</v>
      </c>
      <c r="Q66" s="64">
        <f>'[1]per SKPD'!S7610</f>
        <v>0</v>
      </c>
      <c r="R66" s="64">
        <f>'[1]per SKPD'!T7610</f>
        <v>0</v>
      </c>
      <c r="S66" s="64">
        <f>'[1]per SKPD'!U7610</f>
        <v>0</v>
      </c>
      <c r="T66" s="64">
        <f>'[1]per SKPD'!V7610</f>
        <v>0</v>
      </c>
      <c r="U66" s="64">
        <f>'[1]per SKPD'!W7610</f>
        <v>0</v>
      </c>
      <c r="V66" s="64">
        <f>'[1]per SKPD'!X7610</f>
        <v>0</v>
      </c>
      <c r="W66" s="65">
        <f t="shared" si="0"/>
        <v>0</v>
      </c>
      <c r="X66" s="65"/>
      <c r="Y66" s="8"/>
      <c r="Z66" s="9">
        <f t="shared" si="1"/>
        <v>0</v>
      </c>
      <c r="AA66" s="9">
        <f t="shared" si="2"/>
        <v>0</v>
      </c>
    </row>
    <row r="67" spans="1:27">
      <c r="A67" s="62">
        <v>57</v>
      </c>
      <c r="B67" s="63" t="s">
        <v>88</v>
      </c>
      <c r="C67" s="64">
        <f>'[1]per SKPD'!E7649</f>
        <v>0</v>
      </c>
      <c r="D67" s="64">
        <f>'[1]per SKPD'!F7649</f>
        <v>0</v>
      </c>
      <c r="E67" s="64">
        <f>'[1]per SKPD'!G7649</f>
        <v>0</v>
      </c>
      <c r="F67" s="64">
        <f>'[1]per SKPD'!H7649</f>
        <v>0</v>
      </c>
      <c r="G67" s="64">
        <f>'[1]per SKPD'!I7649</f>
        <v>0</v>
      </c>
      <c r="H67" s="64">
        <f>'[1]per SKPD'!J7649</f>
        <v>0</v>
      </c>
      <c r="I67" s="64">
        <f>'[1]per SKPD'!K7649</f>
        <v>0</v>
      </c>
      <c r="J67" s="64">
        <f>'[1]per SKPD'!L7649</f>
        <v>0</v>
      </c>
      <c r="K67" s="64">
        <f>'[1]per SKPD'!M7649</f>
        <v>0</v>
      </c>
      <c r="L67" s="64">
        <f>'[1]per SKPD'!N7649</f>
        <v>0</v>
      </c>
      <c r="M67" s="64">
        <f>'[1]per SKPD'!O7649</f>
        <v>0</v>
      </c>
      <c r="N67" s="64">
        <f>'[1]per SKPD'!P7649</f>
        <v>0</v>
      </c>
      <c r="O67" s="64">
        <f>'[1]per SKPD'!Q7649</f>
        <v>0</v>
      </c>
      <c r="P67" s="64">
        <f>'[1]per SKPD'!R7649</f>
        <v>0</v>
      </c>
      <c r="Q67" s="64">
        <f>'[1]per SKPD'!S7649</f>
        <v>0</v>
      </c>
      <c r="R67" s="64">
        <f>'[1]per SKPD'!T7649</f>
        <v>0</v>
      </c>
      <c r="S67" s="64">
        <f>'[1]per SKPD'!U7649</f>
        <v>0</v>
      </c>
      <c r="T67" s="64">
        <f>'[1]per SKPD'!V7649</f>
        <v>0</v>
      </c>
      <c r="U67" s="64">
        <f>'[1]per SKPD'!W7649</f>
        <v>0</v>
      </c>
      <c r="V67" s="64">
        <f>'[1]per SKPD'!X7649</f>
        <v>0</v>
      </c>
      <c r="W67" s="65">
        <f t="shared" si="0"/>
        <v>0</v>
      </c>
      <c r="X67" s="65"/>
      <c r="Y67" s="8"/>
      <c r="Z67" s="9">
        <f t="shared" si="1"/>
        <v>0</v>
      </c>
      <c r="AA67" s="9">
        <f t="shared" si="2"/>
        <v>0</v>
      </c>
    </row>
    <row r="68" spans="1:27">
      <c r="A68" s="62">
        <v>58</v>
      </c>
      <c r="B68" s="63" t="s">
        <v>89</v>
      </c>
      <c r="C68" s="64">
        <f>'[1]per SKPD'!E7702</f>
        <v>0</v>
      </c>
      <c r="D68" s="64">
        <f>'[1]per SKPD'!F7702</f>
        <v>0</v>
      </c>
      <c r="E68" s="64">
        <f>'[1]per SKPD'!G7702</f>
        <v>0</v>
      </c>
      <c r="F68" s="64">
        <f>'[1]per SKPD'!H7702</f>
        <v>0</v>
      </c>
      <c r="G68" s="64">
        <f>'[1]per SKPD'!I7702</f>
        <v>0</v>
      </c>
      <c r="H68" s="64">
        <f>'[1]per SKPD'!J7702</f>
        <v>0</v>
      </c>
      <c r="I68" s="64">
        <f>'[1]per SKPD'!K7702</f>
        <v>0</v>
      </c>
      <c r="J68" s="64">
        <f>'[1]per SKPD'!L7702</f>
        <v>0</v>
      </c>
      <c r="K68" s="64">
        <f>'[1]per SKPD'!M7702</f>
        <v>0</v>
      </c>
      <c r="L68" s="64">
        <f>'[1]per SKPD'!N7702</f>
        <v>0</v>
      </c>
      <c r="M68" s="64">
        <f>'[1]per SKPD'!O7702</f>
        <v>0</v>
      </c>
      <c r="N68" s="64">
        <f>'[1]per SKPD'!P7702</f>
        <v>0</v>
      </c>
      <c r="O68" s="64">
        <f>'[1]per SKPD'!Q7702</f>
        <v>0</v>
      </c>
      <c r="P68" s="64">
        <f>'[1]per SKPD'!R7702</f>
        <v>0</v>
      </c>
      <c r="Q68" s="64">
        <f>'[1]per SKPD'!S7702</f>
        <v>0</v>
      </c>
      <c r="R68" s="64">
        <f>'[1]per SKPD'!T7702</f>
        <v>0</v>
      </c>
      <c r="S68" s="64">
        <f>'[1]per SKPD'!U7702</f>
        <v>0</v>
      </c>
      <c r="T68" s="64">
        <f>'[1]per SKPD'!V7702</f>
        <v>0</v>
      </c>
      <c r="U68" s="64">
        <f>'[1]per SKPD'!W7702</f>
        <v>0</v>
      </c>
      <c r="V68" s="64">
        <f>'[1]per SKPD'!X7702</f>
        <v>0</v>
      </c>
      <c r="W68" s="65">
        <f t="shared" si="0"/>
        <v>0</v>
      </c>
      <c r="X68" s="65"/>
      <c r="Y68" s="8"/>
      <c r="Z68" s="9">
        <f t="shared" si="1"/>
        <v>0</v>
      </c>
      <c r="AA68" s="9">
        <f t="shared" si="2"/>
        <v>0</v>
      </c>
    </row>
    <row r="69" spans="1:27">
      <c r="A69" s="62">
        <v>59</v>
      </c>
      <c r="B69" s="63" t="s">
        <v>90</v>
      </c>
      <c r="C69" s="64">
        <f>'[1]per SKPD'!E7749</f>
        <v>0</v>
      </c>
      <c r="D69" s="64">
        <f>'[1]per SKPD'!F7749</f>
        <v>0</v>
      </c>
      <c r="E69" s="64">
        <f>'[1]per SKPD'!G7749</f>
        <v>0</v>
      </c>
      <c r="F69" s="64">
        <f>'[1]per SKPD'!H7749</f>
        <v>0</v>
      </c>
      <c r="G69" s="64">
        <f>'[1]per SKPD'!I7749</f>
        <v>0</v>
      </c>
      <c r="H69" s="64">
        <f>'[1]per SKPD'!J7749</f>
        <v>0</v>
      </c>
      <c r="I69" s="64">
        <f>'[1]per SKPD'!K7749</f>
        <v>0</v>
      </c>
      <c r="J69" s="64">
        <f>'[1]per SKPD'!L7749</f>
        <v>0</v>
      </c>
      <c r="K69" s="64">
        <f>'[1]per SKPD'!M7749</f>
        <v>0</v>
      </c>
      <c r="L69" s="64">
        <f>'[1]per SKPD'!N7749</f>
        <v>0</v>
      </c>
      <c r="M69" s="64">
        <f>'[1]per SKPD'!O7749</f>
        <v>0</v>
      </c>
      <c r="N69" s="64">
        <f>'[1]per SKPD'!P7749</f>
        <v>0</v>
      </c>
      <c r="O69" s="64">
        <f>'[1]per SKPD'!Q7749</f>
        <v>0</v>
      </c>
      <c r="P69" s="64">
        <f>'[1]per SKPD'!R7749</f>
        <v>0</v>
      </c>
      <c r="Q69" s="64">
        <f>'[1]per SKPD'!S7749</f>
        <v>0</v>
      </c>
      <c r="R69" s="64">
        <f>'[1]per SKPD'!T7749</f>
        <v>0</v>
      </c>
      <c r="S69" s="64">
        <f>'[1]per SKPD'!U7749</f>
        <v>0</v>
      </c>
      <c r="T69" s="64">
        <f>'[1]per SKPD'!V7749</f>
        <v>0</v>
      </c>
      <c r="U69" s="64">
        <f>'[1]per SKPD'!W7749</f>
        <v>0</v>
      </c>
      <c r="V69" s="64">
        <f>'[1]per SKPD'!X7749</f>
        <v>0</v>
      </c>
      <c r="W69" s="65">
        <f t="shared" si="0"/>
        <v>0</v>
      </c>
      <c r="X69" s="65"/>
      <c r="Y69" s="8"/>
      <c r="Z69" s="9">
        <f t="shared" si="1"/>
        <v>0</v>
      </c>
      <c r="AA69" s="9">
        <f t="shared" si="2"/>
        <v>0</v>
      </c>
    </row>
    <row r="70" spans="1:27">
      <c r="A70" s="62">
        <v>60</v>
      </c>
      <c r="B70" s="63" t="s">
        <v>91</v>
      </c>
      <c r="C70" s="64">
        <f>'[1]per SKPD'!E7821</f>
        <v>0</v>
      </c>
      <c r="D70" s="64">
        <f>'[1]per SKPD'!F7821</f>
        <v>0</v>
      </c>
      <c r="E70" s="64">
        <f>'[1]per SKPD'!G7821</f>
        <v>0</v>
      </c>
      <c r="F70" s="64">
        <f>'[1]per SKPD'!H7821</f>
        <v>0</v>
      </c>
      <c r="G70" s="64">
        <f>'[1]per SKPD'!I7821</f>
        <v>0</v>
      </c>
      <c r="H70" s="64">
        <f>'[1]per SKPD'!J7821</f>
        <v>0</v>
      </c>
      <c r="I70" s="64">
        <f>'[1]per SKPD'!K7821</f>
        <v>0</v>
      </c>
      <c r="J70" s="64">
        <f>'[1]per SKPD'!L7821</f>
        <v>0</v>
      </c>
      <c r="K70" s="64">
        <f>'[1]per SKPD'!M7821</f>
        <v>0</v>
      </c>
      <c r="L70" s="64">
        <f>'[1]per SKPD'!N7821</f>
        <v>0</v>
      </c>
      <c r="M70" s="64">
        <f>'[1]per SKPD'!O7821</f>
        <v>0</v>
      </c>
      <c r="N70" s="64">
        <f>'[1]per SKPD'!P7821</f>
        <v>0</v>
      </c>
      <c r="O70" s="64">
        <f>'[1]per SKPD'!Q7821</f>
        <v>0</v>
      </c>
      <c r="P70" s="64">
        <f>'[1]per SKPD'!R7821</f>
        <v>0</v>
      </c>
      <c r="Q70" s="64">
        <f>'[1]per SKPD'!S7821</f>
        <v>0</v>
      </c>
      <c r="R70" s="64">
        <f>'[1]per SKPD'!T7821</f>
        <v>0</v>
      </c>
      <c r="S70" s="64">
        <f>'[1]per SKPD'!U7821</f>
        <v>0</v>
      </c>
      <c r="T70" s="64">
        <f>'[1]per SKPD'!V7821</f>
        <v>0</v>
      </c>
      <c r="U70" s="64">
        <f>'[1]per SKPD'!W7821</f>
        <v>0</v>
      </c>
      <c r="V70" s="64">
        <f>'[1]per SKPD'!X7821</f>
        <v>0</v>
      </c>
      <c r="W70" s="65">
        <f t="shared" si="0"/>
        <v>0</v>
      </c>
      <c r="X70" s="65"/>
      <c r="Y70" s="8"/>
      <c r="Z70" s="9">
        <f t="shared" si="1"/>
        <v>0</v>
      </c>
      <c r="AA70" s="9">
        <f t="shared" si="2"/>
        <v>0</v>
      </c>
    </row>
    <row r="71" spans="1:27">
      <c r="A71" s="62">
        <v>61</v>
      </c>
      <c r="B71" s="63" t="s">
        <v>92</v>
      </c>
      <c r="C71" s="64">
        <f>'[1]per SKPD'!E7898</f>
        <v>0</v>
      </c>
      <c r="D71" s="64">
        <f>'[1]per SKPD'!F7898</f>
        <v>0</v>
      </c>
      <c r="E71" s="64">
        <f>'[1]per SKPD'!G7898</f>
        <v>0</v>
      </c>
      <c r="F71" s="64">
        <f>'[1]per SKPD'!H7898</f>
        <v>0</v>
      </c>
      <c r="G71" s="64">
        <f>'[1]per SKPD'!I7898</f>
        <v>0</v>
      </c>
      <c r="H71" s="64">
        <f>'[1]per SKPD'!J7898</f>
        <v>0</v>
      </c>
      <c r="I71" s="64">
        <f>'[1]per SKPD'!K7898</f>
        <v>0</v>
      </c>
      <c r="J71" s="64">
        <f>'[1]per SKPD'!L7898</f>
        <v>0</v>
      </c>
      <c r="K71" s="64">
        <f>'[1]per SKPD'!M7898</f>
        <v>0</v>
      </c>
      <c r="L71" s="64">
        <f>'[1]per SKPD'!N7898</f>
        <v>0</v>
      </c>
      <c r="M71" s="64">
        <f>'[1]per SKPD'!O7898</f>
        <v>0</v>
      </c>
      <c r="N71" s="64">
        <f>'[1]per SKPD'!P7898</f>
        <v>0</v>
      </c>
      <c r="O71" s="64">
        <f>'[1]per SKPD'!Q7898</f>
        <v>0</v>
      </c>
      <c r="P71" s="64">
        <f>'[1]per SKPD'!R7898</f>
        <v>0</v>
      </c>
      <c r="Q71" s="64">
        <f>'[1]per SKPD'!S7898</f>
        <v>0</v>
      </c>
      <c r="R71" s="64">
        <f>'[1]per SKPD'!T7898</f>
        <v>0</v>
      </c>
      <c r="S71" s="64">
        <f>'[1]per SKPD'!U7898</f>
        <v>0</v>
      </c>
      <c r="T71" s="64">
        <f>'[1]per SKPD'!V7898</f>
        <v>0</v>
      </c>
      <c r="U71" s="64">
        <f>'[1]per SKPD'!W7898</f>
        <v>0</v>
      </c>
      <c r="V71" s="64">
        <f>'[1]per SKPD'!X7898</f>
        <v>0</v>
      </c>
      <c r="W71" s="65">
        <f t="shared" si="0"/>
        <v>0</v>
      </c>
      <c r="X71" s="65"/>
      <c r="Y71" s="8"/>
      <c r="Z71" s="9">
        <f t="shared" si="1"/>
        <v>0</v>
      </c>
      <c r="AA71" s="9">
        <f t="shared" si="2"/>
        <v>0</v>
      </c>
    </row>
    <row r="72" spans="1:27">
      <c r="A72" s="62">
        <v>62</v>
      </c>
      <c r="B72" s="63" t="s">
        <v>93</v>
      </c>
      <c r="C72" s="64">
        <f>'[1]per SKPD'!E7978</f>
        <v>0</v>
      </c>
      <c r="D72" s="64">
        <f>'[1]per SKPD'!F7978</f>
        <v>0</v>
      </c>
      <c r="E72" s="64">
        <f>'[1]per SKPD'!G7978</f>
        <v>0</v>
      </c>
      <c r="F72" s="64">
        <f>'[1]per SKPD'!H7978</f>
        <v>0</v>
      </c>
      <c r="G72" s="64">
        <f>'[1]per SKPD'!I7978</f>
        <v>0</v>
      </c>
      <c r="H72" s="64">
        <f>'[1]per SKPD'!J7978</f>
        <v>0</v>
      </c>
      <c r="I72" s="64">
        <f>'[1]per SKPD'!K7978</f>
        <v>0</v>
      </c>
      <c r="J72" s="64">
        <f>'[1]per SKPD'!L7978</f>
        <v>0</v>
      </c>
      <c r="K72" s="64">
        <f>'[1]per SKPD'!M7978</f>
        <v>0</v>
      </c>
      <c r="L72" s="64">
        <f>'[1]per SKPD'!N7978</f>
        <v>0</v>
      </c>
      <c r="M72" s="64">
        <f>'[1]per SKPD'!O7978</f>
        <v>0</v>
      </c>
      <c r="N72" s="64">
        <f>'[1]per SKPD'!P7978</f>
        <v>0</v>
      </c>
      <c r="O72" s="64">
        <f>'[1]per SKPD'!Q7978</f>
        <v>0</v>
      </c>
      <c r="P72" s="64">
        <f>'[1]per SKPD'!R7978</f>
        <v>0</v>
      </c>
      <c r="Q72" s="64">
        <f>'[1]per SKPD'!S7978</f>
        <v>0</v>
      </c>
      <c r="R72" s="64">
        <f>'[1]per SKPD'!T7978</f>
        <v>0</v>
      </c>
      <c r="S72" s="64">
        <f>'[1]per SKPD'!U7978</f>
        <v>0</v>
      </c>
      <c r="T72" s="64">
        <f>'[1]per SKPD'!V7978</f>
        <v>0</v>
      </c>
      <c r="U72" s="64">
        <f>'[1]per SKPD'!W7978</f>
        <v>0</v>
      </c>
      <c r="V72" s="64">
        <f>'[1]per SKPD'!X7978</f>
        <v>0</v>
      </c>
      <c r="W72" s="65">
        <f t="shared" si="0"/>
        <v>0</v>
      </c>
      <c r="X72" s="65"/>
      <c r="Y72" s="8"/>
      <c r="Z72" s="9">
        <f t="shared" si="1"/>
        <v>0</v>
      </c>
      <c r="AA72" s="9">
        <f t="shared" si="2"/>
        <v>0</v>
      </c>
    </row>
    <row r="73" spans="1:27">
      <c r="A73" s="62">
        <v>63</v>
      </c>
      <c r="B73" s="63" t="s">
        <v>94</v>
      </c>
      <c r="C73" s="64">
        <f>'[1]per SKPD'!E8032</f>
        <v>0</v>
      </c>
      <c r="D73" s="64">
        <f>'[1]per SKPD'!F8032</f>
        <v>0</v>
      </c>
      <c r="E73" s="64">
        <f>'[1]per SKPD'!G8032</f>
        <v>0</v>
      </c>
      <c r="F73" s="64">
        <f>'[1]per SKPD'!H8032</f>
        <v>0</v>
      </c>
      <c r="G73" s="64">
        <f>'[1]per SKPD'!I8032</f>
        <v>0</v>
      </c>
      <c r="H73" s="64">
        <f>'[1]per SKPD'!J8032</f>
        <v>0</v>
      </c>
      <c r="I73" s="64">
        <f>'[1]per SKPD'!K8032</f>
        <v>0</v>
      </c>
      <c r="J73" s="64">
        <f>'[1]per SKPD'!L8032</f>
        <v>0</v>
      </c>
      <c r="K73" s="64">
        <f>'[1]per SKPD'!M8032</f>
        <v>0</v>
      </c>
      <c r="L73" s="64">
        <f>'[1]per SKPD'!N8032</f>
        <v>0</v>
      </c>
      <c r="M73" s="64">
        <f>'[1]per SKPD'!O8032</f>
        <v>0</v>
      </c>
      <c r="N73" s="64">
        <f>'[1]per SKPD'!P8032</f>
        <v>0</v>
      </c>
      <c r="O73" s="64">
        <f>'[1]per SKPD'!Q8032</f>
        <v>0</v>
      </c>
      <c r="P73" s="64">
        <f>'[1]per SKPD'!R8032</f>
        <v>0</v>
      </c>
      <c r="Q73" s="64">
        <f>'[1]per SKPD'!S8032</f>
        <v>0</v>
      </c>
      <c r="R73" s="64">
        <f>'[1]per SKPD'!T8032</f>
        <v>0</v>
      </c>
      <c r="S73" s="64">
        <f>'[1]per SKPD'!U8032</f>
        <v>0</v>
      </c>
      <c r="T73" s="64">
        <f>'[1]per SKPD'!V8032</f>
        <v>0</v>
      </c>
      <c r="U73" s="64">
        <f>'[1]per SKPD'!W8032</f>
        <v>0</v>
      </c>
      <c r="V73" s="64">
        <f>'[1]per SKPD'!X8032</f>
        <v>0</v>
      </c>
      <c r="W73" s="65">
        <f t="shared" si="0"/>
        <v>0</v>
      </c>
      <c r="X73" s="65"/>
      <c r="Y73" s="8"/>
      <c r="Z73" s="9">
        <f t="shared" si="1"/>
        <v>0</v>
      </c>
      <c r="AA73" s="9">
        <f t="shared" si="2"/>
        <v>0</v>
      </c>
    </row>
    <row r="74" spans="1:27">
      <c r="A74" s="62">
        <v>64</v>
      </c>
      <c r="B74" s="63" t="s">
        <v>95</v>
      </c>
      <c r="C74" s="64">
        <f>'[1]per SKPD'!E8109</f>
        <v>0</v>
      </c>
      <c r="D74" s="64">
        <f>'[1]per SKPD'!F8109</f>
        <v>0</v>
      </c>
      <c r="E74" s="64">
        <f>'[1]per SKPD'!G8109</f>
        <v>0</v>
      </c>
      <c r="F74" s="64">
        <f>'[1]per SKPD'!H8109</f>
        <v>0</v>
      </c>
      <c r="G74" s="64">
        <f>'[1]per SKPD'!I8109</f>
        <v>0</v>
      </c>
      <c r="H74" s="64">
        <f>'[1]per SKPD'!J8109</f>
        <v>0</v>
      </c>
      <c r="I74" s="64">
        <f>'[1]per SKPD'!K8109</f>
        <v>0</v>
      </c>
      <c r="J74" s="64">
        <f>'[1]per SKPD'!L8109</f>
        <v>0</v>
      </c>
      <c r="K74" s="64">
        <f>'[1]per SKPD'!M8109</f>
        <v>0</v>
      </c>
      <c r="L74" s="64">
        <f>'[1]per SKPD'!N8109</f>
        <v>0</v>
      </c>
      <c r="M74" s="64">
        <f>'[1]per SKPD'!O8109</f>
        <v>0</v>
      </c>
      <c r="N74" s="64">
        <f>'[1]per SKPD'!P8109</f>
        <v>0</v>
      </c>
      <c r="O74" s="64">
        <f>'[1]per SKPD'!Q8109</f>
        <v>0</v>
      </c>
      <c r="P74" s="64">
        <f>'[1]per SKPD'!R8109</f>
        <v>0</v>
      </c>
      <c r="Q74" s="64">
        <f>'[1]per SKPD'!S8109</f>
        <v>0</v>
      </c>
      <c r="R74" s="64">
        <f>'[1]per SKPD'!T8109</f>
        <v>0</v>
      </c>
      <c r="S74" s="64">
        <f>'[1]per SKPD'!U8109</f>
        <v>0</v>
      </c>
      <c r="T74" s="64">
        <f>'[1]per SKPD'!V8109</f>
        <v>0</v>
      </c>
      <c r="U74" s="64">
        <f>'[1]per SKPD'!W8109</f>
        <v>0</v>
      </c>
      <c r="V74" s="64">
        <f>'[1]per SKPD'!X8109</f>
        <v>0</v>
      </c>
      <c r="W74" s="65">
        <f t="shared" si="0"/>
        <v>0</v>
      </c>
      <c r="X74" s="65"/>
      <c r="Y74" s="8"/>
      <c r="Z74" s="9">
        <f t="shared" si="1"/>
        <v>0</v>
      </c>
      <c r="AA74" s="9">
        <f t="shared" si="2"/>
        <v>0</v>
      </c>
    </row>
    <row r="75" spans="1:27">
      <c r="A75" s="62">
        <v>65</v>
      </c>
      <c r="B75" s="63" t="s">
        <v>96</v>
      </c>
      <c r="C75" s="64">
        <f>'[1]per SKPD'!E8165</f>
        <v>0</v>
      </c>
      <c r="D75" s="64">
        <f>'[1]per SKPD'!F8165</f>
        <v>0</v>
      </c>
      <c r="E75" s="64">
        <f>'[1]per SKPD'!G8165</f>
        <v>0</v>
      </c>
      <c r="F75" s="64">
        <f>'[1]per SKPD'!H8165</f>
        <v>0</v>
      </c>
      <c r="G75" s="64">
        <f>'[1]per SKPD'!I8165</f>
        <v>0</v>
      </c>
      <c r="H75" s="64">
        <f>'[1]per SKPD'!J8165</f>
        <v>0</v>
      </c>
      <c r="I75" s="64">
        <f>'[1]per SKPD'!K8165</f>
        <v>0</v>
      </c>
      <c r="J75" s="64">
        <f>'[1]per SKPD'!L8165</f>
        <v>0</v>
      </c>
      <c r="K75" s="64">
        <f>'[1]per SKPD'!M8165</f>
        <v>0</v>
      </c>
      <c r="L75" s="64">
        <f>'[1]per SKPD'!N8165</f>
        <v>0</v>
      </c>
      <c r="M75" s="64">
        <f>'[1]per SKPD'!O8165</f>
        <v>0</v>
      </c>
      <c r="N75" s="64">
        <f>'[1]per SKPD'!P8165</f>
        <v>0</v>
      </c>
      <c r="O75" s="64">
        <f>'[1]per SKPD'!Q8165</f>
        <v>0</v>
      </c>
      <c r="P75" s="64">
        <f>'[1]per SKPD'!R8165</f>
        <v>0</v>
      </c>
      <c r="Q75" s="64">
        <f>'[1]per SKPD'!S8165</f>
        <v>0</v>
      </c>
      <c r="R75" s="64">
        <f>'[1]per SKPD'!T8165</f>
        <v>0</v>
      </c>
      <c r="S75" s="64">
        <f>'[1]per SKPD'!U8165</f>
        <v>0</v>
      </c>
      <c r="T75" s="64">
        <f>'[1]per SKPD'!V8165</f>
        <v>0</v>
      </c>
      <c r="U75" s="64">
        <f>'[1]per SKPD'!W8165</f>
        <v>0</v>
      </c>
      <c r="V75" s="64">
        <f>'[1]per SKPD'!X8165</f>
        <v>0</v>
      </c>
      <c r="W75" s="65">
        <f t="shared" ref="W75:W84" si="3">C75+O75-V75</f>
        <v>0</v>
      </c>
      <c r="X75" s="65"/>
      <c r="Y75" s="8"/>
      <c r="Z75" s="9">
        <f t="shared" ref="Z75:Z84" si="4">C75+F75+G75+H75+I75+J75+K75+L75+M75+N75-P75-Q75-S75-R75-T75-U75</f>
        <v>0</v>
      </c>
      <c r="AA75" s="9">
        <f t="shared" ref="AA75:AA84" si="5">W75-Z75</f>
        <v>0</v>
      </c>
    </row>
    <row r="76" spans="1:27">
      <c r="A76" s="62">
        <v>66</v>
      </c>
      <c r="B76" s="63" t="s">
        <v>97</v>
      </c>
      <c r="C76" s="64">
        <f>'[1]per SKPD'!E8233</f>
        <v>0</v>
      </c>
      <c r="D76" s="64">
        <f>'[1]per SKPD'!F8233</f>
        <v>0</v>
      </c>
      <c r="E76" s="64">
        <f>'[1]per SKPD'!G8233</f>
        <v>0</v>
      </c>
      <c r="F76" s="64">
        <f>'[1]per SKPD'!H8233</f>
        <v>0</v>
      </c>
      <c r="G76" s="64">
        <f>'[1]per SKPD'!I8233</f>
        <v>0</v>
      </c>
      <c r="H76" s="64">
        <f>'[1]per SKPD'!J8233</f>
        <v>0</v>
      </c>
      <c r="I76" s="64">
        <f>'[1]per SKPD'!K8233</f>
        <v>0</v>
      </c>
      <c r="J76" s="64">
        <f>'[1]per SKPD'!L8233</f>
        <v>0</v>
      </c>
      <c r="K76" s="64">
        <f>'[1]per SKPD'!M8233</f>
        <v>0</v>
      </c>
      <c r="L76" s="64">
        <f>'[1]per SKPD'!N8233</f>
        <v>0</v>
      </c>
      <c r="M76" s="64">
        <f>'[1]per SKPD'!O8233</f>
        <v>0</v>
      </c>
      <c r="N76" s="64">
        <f>'[1]per SKPD'!P8233</f>
        <v>0</v>
      </c>
      <c r="O76" s="64">
        <f>'[1]per SKPD'!Q8233</f>
        <v>0</v>
      </c>
      <c r="P76" s="64">
        <f>'[1]per SKPD'!R8233</f>
        <v>0</v>
      </c>
      <c r="Q76" s="64">
        <f>'[1]per SKPD'!S8233</f>
        <v>0</v>
      </c>
      <c r="R76" s="64">
        <f>'[1]per SKPD'!T8233</f>
        <v>0</v>
      </c>
      <c r="S76" s="64">
        <f>'[1]per SKPD'!U8233</f>
        <v>0</v>
      </c>
      <c r="T76" s="64">
        <f>'[1]per SKPD'!V8233</f>
        <v>0</v>
      </c>
      <c r="U76" s="64">
        <f>'[1]per SKPD'!W8233</f>
        <v>0</v>
      </c>
      <c r="V76" s="64">
        <f>'[1]per SKPD'!X8233</f>
        <v>0</v>
      </c>
      <c r="W76" s="65">
        <f t="shared" si="3"/>
        <v>0</v>
      </c>
      <c r="X76" s="65"/>
      <c r="Y76" s="8"/>
      <c r="Z76" s="9">
        <f t="shared" si="4"/>
        <v>0</v>
      </c>
      <c r="AA76" s="9">
        <f t="shared" si="5"/>
        <v>0</v>
      </c>
    </row>
    <row r="77" spans="1:27">
      <c r="A77" s="62">
        <v>67</v>
      </c>
      <c r="B77" s="63" t="s">
        <v>98</v>
      </c>
      <c r="C77" s="64">
        <f>'[1]per SKPD'!E8385</f>
        <v>0</v>
      </c>
      <c r="D77" s="64">
        <f>'[1]per SKPD'!F8385</f>
        <v>0</v>
      </c>
      <c r="E77" s="64">
        <f>'[1]per SKPD'!G8385</f>
        <v>0</v>
      </c>
      <c r="F77" s="64">
        <f>'[1]per SKPD'!H8385</f>
        <v>0</v>
      </c>
      <c r="G77" s="64">
        <f>'[1]per SKPD'!I8385</f>
        <v>0</v>
      </c>
      <c r="H77" s="64">
        <f>'[1]per SKPD'!J8385</f>
        <v>0</v>
      </c>
      <c r="I77" s="64">
        <f>'[1]per SKPD'!K8385</f>
        <v>0</v>
      </c>
      <c r="J77" s="64">
        <f>'[1]per SKPD'!L8385</f>
        <v>0</v>
      </c>
      <c r="K77" s="64">
        <f>'[1]per SKPD'!M8385</f>
        <v>0</v>
      </c>
      <c r="L77" s="64">
        <f>'[1]per SKPD'!N8385</f>
        <v>0</v>
      </c>
      <c r="M77" s="64">
        <f>'[1]per SKPD'!O8385</f>
        <v>0</v>
      </c>
      <c r="N77" s="64">
        <f>'[1]per SKPD'!P8385</f>
        <v>0</v>
      </c>
      <c r="O77" s="64">
        <f>'[1]per SKPD'!Q8385</f>
        <v>0</v>
      </c>
      <c r="P77" s="64">
        <f>'[1]per SKPD'!R8385</f>
        <v>0</v>
      </c>
      <c r="Q77" s="64">
        <f>'[1]per SKPD'!S8385</f>
        <v>0</v>
      </c>
      <c r="R77" s="64">
        <f>'[1]per SKPD'!T8385</f>
        <v>0</v>
      </c>
      <c r="S77" s="64">
        <f>'[1]per SKPD'!U8385</f>
        <v>0</v>
      </c>
      <c r="T77" s="64">
        <f>'[1]per SKPD'!V8385</f>
        <v>0</v>
      </c>
      <c r="U77" s="64">
        <f>'[1]per SKPD'!W8385</f>
        <v>0</v>
      </c>
      <c r="V77" s="64">
        <f>'[1]per SKPD'!X8385</f>
        <v>0</v>
      </c>
      <c r="W77" s="65">
        <f t="shared" si="3"/>
        <v>0</v>
      </c>
      <c r="X77" s="65"/>
      <c r="Y77" s="8"/>
      <c r="Z77" s="9">
        <f t="shared" si="4"/>
        <v>0</v>
      </c>
      <c r="AA77" s="9">
        <f t="shared" si="5"/>
        <v>0</v>
      </c>
    </row>
    <row r="78" spans="1:27">
      <c r="A78" s="62">
        <v>68</v>
      </c>
      <c r="B78" s="63" t="s">
        <v>99</v>
      </c>
      <c r="C78" s="64">
        <f>'[1]per SKPD'!E8655</f>
        <v>0</v>
      </c>
      <c r="D78" s="64">
        <f>'[1]per SKPD'!F8655</f>
        <v>0</v>
      </c>
      <c r="E78" s="64">
        <f>'[1]per SKPD'!G8655</f>
        <v>0</v>
      </c>
      <c r="F78" s="64">
        <f>'[1]per SKPD'!H8655</f>
        <v>0</v>
      </c>
      <c r="G78" s="64">
        <f>'[1]per SKPD'!I8655</f>
        <v>0</v>
      </c>
      <c r="H78" s="64">
        <f>'[1]per SKPD'!J8655</f>
        <v>0</v>
      </c>
      <c r="I78" s="64">
        <f>'[1]per SKPD'!K8655</f>
        <v>0</v>
      </c>
      <c r="J78" s="64">
        <f>'[1]per SKPD'!L8655</f>
        <v>0</v>
      </c>
      <c r="K78" s="64">
        <f>'[1]per SKPD'!M8655</f>
        <v>0</v>
      </c>
      <c r="L78" s="64">
        <f>'[1]per SKPD'!N8655</f>
        <v>0</v>
      </c>
      <c r="M78" s="64">
        <f>'[1]per SKPD'!O8655</f>
        <v>0</v>
      </c>
      <c r="N78" s="64">
        <f>'[1]per SKPD'!P8655</f>
        <v>0</v>
      </c>
      <c r="O78" s="64">
        <f>'[1]per SKPD'!Q8655</f>
        <v>0</v>
      </c>
      <c r="P78" s="64">
        <f>'[1]per SKPD'!R8655</f>
        <v>0</v>
      </c>
      <c r="Q78" s="64">
        <f>'[1]per SKPD'!S8655</f>
        <v>0</v>
      </c>
      <c r="R78" s="64">
        <f>'[1]per SKPD'!T8655</f>
        <v>0</v>
      </c>
      <c r="S78" s="64">
        <f>'[1]per SKPD'!U8655</f>
        <v>0</v>
      </c>
      <c r="T78" s="64">
        <f>'[1]per SKPD'!V8655</f>
        <v>0</v>
      </c>
      <c r="U78" s="64">
        <f>'[1]per SKPD'!W8655</f>
        <v>0</v>
      </c>
      <c r="V78" s="64">
        <f>'[1]per SKPD'!X8655</f>
        <v>0</v>
      </c>
      <c r="W78" s="65">
        <f t="shared" si="3"/>
        <v>0</v>
      </c>
      <c r="X78" s="65"/>
      <c r="Y78" s="8"/>
      <c r="Z78" s="9">
        <f t="shared" si="4"/>
        <v>0</v>
      </c>
      <c r="AA78" s="9">
        <f t="shared" si="5"/>
        <v>0</v>
      </c>
    </row>
    <row r="79" spans="1:27">
      <c r="A79" s="62">
        <v>69</v>
      </c>
      <c r="B79" s="63" t="s">
        <v>100</v>
      </c>
      <c r="C79" s="64">
        <f>'[1]per SKPD'!E8884</f>
        <v>0</v>
      </c>
      <c r="D79" s="64">
        <f>'[1]per SKPD'!F8884</f>
        <v>0</v>
      </c>
      <c r="E79" s="64">
        <f>'[1]per SKPD'!G8884</f>
        <v>0</v>
      </c>
      <c r="F79" s="64">
        <f>'[1]per SKPD'!H8884</f>
        <v>0</v>
      </c>
      <c r="G79" s="64">
        <f>'[1]per SKPD'!I8884</f>
        <v>0</v>
      </c>
      <c r="H79" s="64">
        <f>'[1]per SKPD'!J8884</f>
        <v>0</v>
      </c>
      <c r="I79" s="64">
        <f>'[1]per SKPD'!K8884</f>
        <v>0</v>
      </c>
      <c r="J79" s="64">
        <f>'[1]per SKPD'!L8884</f>
        <v>0</v>
      </c>
      <c r="K79" s="64">
        <f>'[1]per SKPD'!M8884</f>
        <v>0</v>
      </c>
      <c r="L79" s="64">
        <f>'[1]per SKPD'!N8884</f>
        <v>0</v>
      </c>
      <c r="M79" s="64">
        <f>'[1]per SKPD'!O8884</f>
        <v>0</v>
      </c>
      <c r="N79" s="64">
        <f>'[1]per SKPD'!P8884</f>
        <v>0</v>
      </c>
      <c r="O79" s="64">
        <f>'[1]per SKPD'!Q8884</f>
        <v>0</v>
      </c>
      <c r="P79" s="64">
        <f>'[1]per SKPD'!R8884</f>
        <v>0</v>
      </c>
      <c r="Q79" s="64">
        <f>'[1]per SKPD'!S8884</f>
        <v>0</v>
      </c>
      <c r="R79" s="64">
        <f>'[1]per SKPD'!T8884</f>
        <v>0</v>
      </c>
      <c r="S79" s="64">
        <f>'[1]per SKPD'!U8884</f>
        <v>0</v>
      </c>
      <c r="T79" s="64">
        <f>'[1]per SKPD'!V8884</f>
        <v>0</v>
      </c>
      <c r="U79" s="64">
        <f>'[1]per SKPD'!W8884</f>
        <v>0</v>
      </c>
      <c r="V79" s="64">
        <f>'[1]per SKPD'!X8884</f>
        <v>0</v>
      </c>
      <c r="W79" s="65">
        <f t="shared" si="3"/>
        <v>0</v>
      </c>
      <c r="X79" s="65"/>
      <c r="Y79" s="8"/>
      <c r="Z79" s="9">
        <f t="shared" si="4"/>
        <v>0</v>
      </c>
      <c r="AA79" s="9">
        <f t="shared" si="5"/>
        <v>0</v>
      </c>
    </row>
    <row r="80" spans="1:27">
      <c r="A80" s="62">
        <v>70</v>
      </c>
      <c r="B80" s="63" t="s">
        <v>101</v>
      </c>
      <c r="C80" s="64">
        <f>'[1]per SKPD'!E9032</f>
        <v>229275000</v>
      </c>
      <c r="D80" s="64">
        <f>'[1]per SKPD'!F9032</f>
        <v>0</v>
      </c>
      <c r="E80" s="64">
        <f>'[1]per SKPD'!G9032</f>
        <v>0</v>
      </c>
      <c r="F80" s="64">
        <f>'[1]per SKPD'!H9032</f>
        <v>0</v>
      </c>
      <c r="G80" s="64">
        <f>'[1]per SKPD'!I9032</f>
        <v>0</v>
      </c>
      <c r="H80" s="64">
        <f>'[1]per SKPD'!J9032</f>
        <v>0</v>
      </c>
      <c r="I80" s="64">
        <f>'[1]per SKPD'!K9032</f>
        <v>0</v>
      </c>
      <c r="J80" s="64">
        <f>'[1]per SKPD'!L9032</f>
        <v>0</v>
      </c>
      <c r="K80" s="64">
        <f>'[1]per SKPD'!M9032</f>
        <v>0</v>
      </c>
      <c r="L80" s="64">
        <f>'[1]per SKPD'!N9032</f>
        <v>0</v>
      </c>
      <c r="M80" s="64">
        <f>'[1]per SKPD'!O9032</f>
        <v>0</v>
      </c>
      <c r="N80" s="64">
        <f>'[1]per SKPD'!P9032</f>
        <v>0</v>
      </c>
      <c r="O80" s="64">
        <f>'[1]per SKPD'!Q9032</f>
        <v>0</v>
      </c>
      <c r="P80" s="64">
        <f>'[1]per SKPD'!R9032</f>
        <v>0</v>
      </c>
      <c r="Q80" s="64">
        <f>'[1]per SKPD'!S9032</f>
        <v>0</v>
      </c>
      <c r="R80" s="64">
        <f>'[1]per SKPD'!T9032</f>
        <v>0</v>
      </c>
      <c r="S80" s="64">
        <f>'[1]per SKPD'!U9032</f>
        <v>0</v>
      </c>
      <c r="T80" s="64">
        <f>'[1]per SKPD'!V9032</f>
        <v>0</v>
      </c>
      <c r="U80" s="64">
        <f>'[1]per SKPD'!W9032</f>
        <v>0</v>
      </c>
      <c r="V80" s="64">
        <f>'[1]per SKPD'!X9032</f>
        <v>0</v>
      </c>
      <c r="W80" s="65">
        <f t="shared" si="3"/>
        <v>229275000</v>
      </c>
      <c r="X80" s="65"/>
      <c r="Y80" s="8"/>
      <c r="Z80" s="9">
        <f t="shared" si="4"/>
        <v>229275000</v>
      </c>
      <c r="AA80" s="9">
        <f t="shared" si="5"/>
        <v>0</v>
      </c>
    </row>
    <row r="81" spans="1:27">
      <c r="A81" s="62">
        <v>71</v>
      </c>
      <c r="B81" s="63" t="s">
        <v>102</v>
      </c>
      <c r="C81" s="64">
        <f>'[1]per SKPD'!E9177</f>
        <v>0</v>
      </c>
      <c r="D81" s="64">
        <f>'[1]per SKPD'!F9177</f>
        <v>79830855000</v>
      </c>
      <c r="E81" s="64">
        <f>'[1]per SKPD'!G9177</f>
        <v>0</v>
      </c>
      <c r="F81" s="64">
        <f>'[1]per SKPD'!H9177</f>
        <v>39898979369</v>
      </c>
      <c r="G81" s="64">
        <f>'[1]per SKPD'!I9177</f>
        <v>0</v>
      </c>
      <c r="H81" s="64">
        <f>'[1]per SKPD'!J9177</f>
        <v>0</v>
      </c>
      <c r="I81" s="64">
        <f>'[1]per SKPD'!K9177</f>
        <v>0</v>
      </c>
      <c r="J81" s="64">
        <f>'[1]per SKPD'!L9177</f>
        <v>0</v>
      </c>
      <c r="K81" s="64">
        <f>'[1]per SKPD'!M9177</f>
        <v>0</v>
      </c>
      <c r="L81" s="64">
        <f>'[1]per SKPD'!N9177</f>
        <v>0</v>
      </c>
      <c r="M81" s="64">
        <f>'[1]per SKPD'!O9177</f>
        <v>0</v>
      </c>
      <c r="N81" s="64">
        <f>'[1]per SKPD'!P9177</f>
        <v>0</v>
      </c>
      <c r="O81" s="64">
        <f>'[1]per SKPD'!Q9177</f>
        <v>39898979369</v>
      </c>
      <c r="P81" s="64">
        <f>'[1]per SKPD'!R9177</f>
        <v>0</v>
      </c>
      <c r="Q81" s="64">
        <f>'[1]per SKPD'!S9177</f>
        <v>0</v>
      </c>
      <c r="R81" s="64">
        <f>'[1]per SKPD'!T9177</f>
        <v>0</v>
      </c>
      <c r="S81" s="64">
        <f>'[1]per SKPD'!U9177</f>
        <v>0</v>
      </c>
      <c r="T81" s="64">
        <f>'[1]per SKPD'!V9177</f>
        <v>0</v>
      </c>
      <c r="U81" s="64">
        <f>'[1]per SKPD'!W9177</f>
        <v>0</v>
      </c>
      <c r="V81" s="64">
        <f>'[1]per SKPD'!X9177</f>
        <v>0</v>
      </c>
      <c r="W81" s="65">
        <f t="shared" si="3"/>
        <v>39898979369</v>
      </c>
      <c r="X81" s="65"/>
      <c r="Y81" s="8"/>
      <c r="Z81" s="9">
        <f t="shared" si="4"/>
        <v>39898979369</v>
      </c>
      <c r="AA81" s="9">
        <f t="shared" si="5"/>
        <v>0</v>
      </c>
    </row>
    <row r="82" spans="1:27">
      <c r="A82" s="62">
        <v>72</v>
      </c>
      <c r="B82" s="66" t="s">
        <v>103</v>
      </c>
      <c r="C82" s="64">
        <f>'[1]per SKPD'!E9299</f>
        <v>0</v>
      </c>
      <c r="D82" s="64">
        <f>'[1]per SKPD'!F9299</f>
        <v>0</v>
      </c>
      <c r="E82" s="64">
        <f>'[1]per SKPD'!G9299</f>
        <v>0</v>
      </c>
      <c r="F82" s="64">
        <f>'[1]per SKPD'!H9299</f>
        <v>0</v>
      </c>
      <c r="G82" s="64">
        <f>'[1]per SKPD'!I9299</f>
        <v>0</v>
      </c>
      <c r="H82" s="64">
        <f>'[1]per SKPD'!J9299</f>
        <v>0</v>
      </c>
      <c r="I82" s="64">
        <f>'[1]per SKPD'!K9299</f>
        <v>0</v>
      </c>
      <c r="J82" s="64">
        <f>'[1]per SKPD'!L9299</f>
        <v>0</v>
      </c>
      <c r="K82" s="64">
        <f>'[1]per SKPD'!M9299</f>
        <v>0</v>
      </c>
      <c r="L82" s="64">
        <f>'[1]per SKPD'!N9299</f>
        <v>0</v>
      </c>
      <c r="M82" s="64">
        <f>'[1]per SKPD'!O9299</f>
        <v>0</v>
      </c>
      <c r="N82" s="64">
        <f>'[1]per SKPD'!P9299</f>
        <v>0</v>
      </c>
      <c r="O82" s="64">
        <f>'[1]per SKPD'!Q9299</f>
        <v>0</v>
      </c>
      <c r="P82" s="64">
        <f>'[1]per SKPD'!R9299</f>
        <v>0</v>
      </c>
      <c r="Q82" s="64">
        <f>'[1]per SKPD'!S9299</f>
        <v>0</v>
      </c>
      <c r="R82" s="64">
        <f>'[1]per SKPD'!T9299</f>
        <v>0</v>
      </c>
      <c r="S82" s="64">
        <f>'[1]per SKPD'!U9299</f>
        <v>0</v>
      </c>
      <c r="T82" s="64">
        <f>'[1]per SKPD'!V9299</f>
        <v>0</v>
      </c>
      <c r="U82" s="64">
        <f>'[1]per SKPD'!W9299</f>
        <v>0</v>
      </c>
      <c r="V82" s="64">
        <f>'[1]per SKPD'!X9299</f>
        <v>0</v>
      </c>
      <c r="W82" s="65">
        <f t="shared" si="3"/>
        <v>0</v>
      </c>
      <c r="X82" s="65"/>
      <c r="Y82" s="8"/>
      <c r="Z82" s="9">
        <f t="shared" si="4"/>
        <v>0</v>
      </c>
      <c r="AA82" s="9">
        <f t="shared" si="5"/>
        <v>0</v>
      </c>
    </row>
    <row r="83" spans="1:27">
      <c r="A83" s="67"/>
      <c r="B83" s="68"/>
      <c r="C83" s="69"/>
      <c r="D83" s="69"/>
      <c r="E83" s="70"/>
      <c r="F83" s="71"/>
      <c r="G83" s="69"/>
      <c r="H83" s="69"/>
      <c r="I83" s="69"/>
      <c r="J83" s="69"/>
      <c r="K83" s="69"/>
      <c r="L83" s="69"/>
      <c r="M83" s="69"/>
      <c r="N83" s="70"/>
      <c r="O83" s="69"/>
      <c r="P83" s="72"/>
      <c r="Q83" s="69"/>
      <c r="R83" s="69"/>
      <c r="S83" s="69"/>
      <c r="T83" s="69"/>
      <c r="U83" s="69"/>
      <c r="V83" s="69"/>
      <c r="W83" s="69"/>
      <c r="X83" s="69"/>
      <c r="Y83" s="8"/>
    </row>
    <row r="84" spans="1:27" s="77" customFormat="1">
      <c r="A84" s="73"/>
      <c r="B84" s="74" t="s">
        <v>24</v>
      </c>
      <c r="C84" s="75">
        <f>SUM(C11:C83)</f>
        <v>2081675000</v>
      </c>
      <c r="D84" s="75">
        <f t="shared" ref="D84:X84" si="6">SUM(D11:D83)</f>
        <v>79830855000</v>
      </c>
      <c r="E84" s="75">
        <f t="shared" si="6"/>
        <v>6967405792</v>
      </c>
      <c r="F84" s="75">
        <f t="shared" si="6"/>
        <v>46866385161</v>
      </c>
      <c r="G84" s="75">
        <f t="shared" si="6"/>
        <v>0</v>
      </c>
      <c r="H84" s="75">
        <f t="shared" si="6"/>
        <v>0</v>
      </c>
      <c r="I84" s="75">
        <f t="shared" si="6"/>
        <v>0</v>
      </c>
      <c r="J84" s="75">
        <f t="shared" si="6"/>
        <v>0</v>
      </c>
      <c r="K84" s="75">
        <f t="shared" si="6"/>
        <v>0</v>
      </c>
      <c r="L84" s="75">
        <f t="shared" si="6"/>
        <v>0</v>
      </c>
      <c r="M84" s="75">
        <f t="shared" si="6"/>
        <v>0</v>
      </c>
      <c r="N84" s="75">
        <f t="shared" si="6"/>
        <v>0</v>
      </c>
      <c r="O84" s="75">
        <f t="shared" si="6"/>
        <v>46866385161</v>
      </c>
      <c r="P84" s="75">
        <f t="shared" si="6"/>
        <v>0</v>
      </c>
      <c r="Q84" s="75">
        <f t="shared" si="6"/>
        <v>0</v>
      </c>
      <c r="R84" s="75">
        <f t="shared" si="6"/>
        <v>0</v>
      </c>
      <c r="S84" s="75">
        <f t="shared" si="6"/>
        <v>1852400000</v>
      </c>
      <c r="T84" s="75">
        <f t="shared" si="6"/>
        <v>0</v>
      </c>
      <c r="U84" s="75">
        <f t="shared" si="6"/>
        <v>0</v>
      </c>
      <c r="V84" s="75">
        <f t="shared" si="6"/>
        <v>1852400000</v>
      </c>
      <c r="W84" s="75">
        <f t="shared" si="6"/>
        <v>47095660161</v>
      </c>
      <c r="X84" s="75">
        <f t="shared" si="6"/>
        <v>0</v>
      </c>
      <c r="Y84" s="76"/>
      <c r="Z84" s="9">
        <f>C84+F84+G84+H84+I84+J84+K84+L84+M84+N84-P84-Q84-S84-R84-T84-U84</f>
        <v>47095660161</v>
      </c>
      <c r="AA84" s="9">
        <f>W84-Z84</f>
        <v>0</v>
      </c>
    </row>
    <row r="85" spans="1:27">
      <c r="B85" s="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7" s="7" customFormat="1">
      <c r="B86" s="60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>
        <f>SUM(F84:N84)</f>
        <v>46866385161</v>
      </c>
      <c r="P86" s="78"/>
      <c r="Q86" s="78"/>
      <c r="R86" s="60"/>
      <c r="S86" s="60"/>
      <c r="T86" s="60"/>
      <c r="U86" s="60"/>
      <c r="V86" s="60">
        <f>SUM(P84:U84)</f>
        <v>1852400000</v>
      </c>
      <c r="W86" s="60"/>
      <c r="X86" s="60"/>
      <c r="Y86" s="60"/>
      <c r="Z86" s="60"/>
      <c r="AA86" s="60"/>
    </row>
    <row r="87" spans="1:27" s="7" customFormat="1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</row>
    <row r="88" spans="1:27" s="7" customFormat="1" ht="15">
      <c r="B88" s="79"/>
      <c r="C88" s="80">
        <v>2421420413549.4502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80"/>
      <c r="X88" s="60"/>
      <c r="Y88" s="60"/>
      <c r="Z88" s="60"/>
      <c r="AA88" s="60"/>
    </row>
    <row r="89" spans="1:27" s="7" customFormat="1">
      <c r="B89" s="78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</row>
    <row r="90" spans="1:27" s="7" customFormat="1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</row>
    <row r="91" spans="1:27" s="7" customFormat="1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81"/>
      <c r="N91" s="81"/>
      <c r="O91" s="81"/>
      <c r="P91" s="81"/>
      <c r="Q91" s="81"/>
      <c r="R91" s="81"/>
      <c r="S91" s="81"/>
      <c r="T91" s="60"/>
      <c r="U91" s="60"/>
      <c r="V91" s="60"/>
      <c r="W91" s="60"/>
      <c r="X91" s="60"/>
      <c r="Y91" s="60"/>
      <c r="Z91" s="60"/>
      <c r="AA91" s="60"/>
    </row>
    <row r="92" spans="1:27" s="7" customFormat="1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81"/>
      <c r="N92" s="81"/>
      <c r="O92" s="81"/>
      <c r="P92" s="81"/>
      <c r="Q92" s="81"/>
      <c r="R92" s="81"/>
      <c r="S92" s="81"/>
      <c r="T92" s="60"/>
      <c r="U92" s="60"/>
      <c r="V92" s="60"/>
      <c r="W92" s="60"/>
      <c r="X92" s="60"/>
      <c r="Y92" s="60"/>
      <c r="Z92" s="60"/>
      <c r="AA92" s="60"/>
    </row>
    <row r="93" spans="1:27" s="7" customForma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81"/>
      <c r="N93" s="81"/>
      <c r="O93" s="81"/>
      <c r="P93" s="81"/>
      <c r="Q93" s="81"/>
      <c r="R93" s="81"/>
      <c r="S93" s="81"/>
      <c r="T93" s="60"/>
      <c r="U93" s="60"/>
      <c r="V93" s="60"/>
      <c r="W93" s="60"/>
      <c r="X93" s="60"/>
      <c r="Y93" s="60"/>
      <c r="Z93" s="60"/>
      <c r="AA93" s="60"/>
    </row>
    <row r="94" spans="1:27" s="7" customFormat="1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</row>
    <row r="95" spans="1:27" s="7" customForma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</row>
    <row r="97" spans="1:2">
      <c r="A97" s="82"/>
      <c r="B97" s="9"/>
    </row>
    <row r="98" spans="1:2" s="9" customFormat="1">
      <c r="A98" s="82"/>
    </row>
  </sheetData>
  <mergeCells count="30">
    <mergeCell ref="R8:R9"/>
    <mergeCell ref="S8:S9"/>
    <mergeCell ref="T8:U8"/>
    <mergeCell ref="V8:V9"/>
    <mergeCell ref="L8:L9"/>
    <mergeCell ref="M8:M9"/>
    <mergeCell ref="N8:N9"/>
    <mergeCell ref="O8:O9"/>
    <mergeCell ref="P8:P9"/>
    <mergeCell ref="Q8:Q9"/>
    <mergeCell ref="F7:O7"/>
    <mergeCell ref="P7:V7"/>
    <mergeCell ref="D8:D9"/>
    <mergeCell ref="E8:E9"/>
    <mergeCell ref="F8:F9"/>
    <mergeCell ref="G8:G9"/>
    <mergeCell ref="H8:H9"/>
    <mergeCell ref="I8:I9"/>
    <mergeCell ref="J8:J9"/>
    <mergeCell ref="K8:K9"/>
    <mergeCell ref="A1:X1"/>
    <mergeCell ref="A2:X2"/>
    <mergeCell ref="A3:X3"/>
    <mergeCell ref="A5:B5"/>
    <mergeCell ref="A6:A9"/>
    <mergeCell ref="B6:B9"/>
    <mergeCell ref="D6:D7"/>
    <mergeCell ref="E6:E7"/>
    <mergeCell ref="F6:U6"/>
    <mergeCell ref="X6:X9"/>
  </mergeCells>
  <dataValidations count="1">
    <dataValidation type="whole" operator="greaterThanOrEqual" allowBlank="1" showInputMessage="1" showErrorMessage="1" sqref="C84:C1048576 D85:W1048576 C1:W5 D84:X84 C11:W83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2017-10-31T01:11:14Z</dcterms:created>
  <dcterms:modified xsi:type="dcterms:W3CDTF">2017-10-31T01:11:29Z</dcterms:modified>
</cp:coreProperties>
</file>