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K36" i="1"/>
  <c r="BJ36"/>
  <c r="BI36"/>
  <c r="BH36"/>
  <c r="BG36"/>
  <c r="BF36"/>
  <c r="BE36"/>
  <c r="BD36"/>
  <c r="BC36"/>
  <c r="BB36"/>
  <c r="BA36"/>
  <c r="AZ36"/>
  <c r="AY36"/>
  <c r="AT36"/>
  <c r="AS36"/>
  <c r="AR36"/>
  <c r="AQ36"/>
  <c r="AP36"/>
  <c r="AO36"/>
  <c r="AN36"/>
  <c r="AM36"/>
  <c r="AL36"/>
  <c r="AK36"/>
  <c r="AI36"/>
  <c r="AH36"/>
  <c r="AG36"/>
  <c r="AF36"/>
  <c r="AE36"/>
  <c r="AD36"/>
  <c r="AC36"/>
  <c r="AB36"/>
  <c r="AA36"/>
  <c r="Z36"/>
  <c r="W36"/>
  <c r="V36"/>
  <c r="S36"/>
  <c r="P36"/>
  <c r="N36"/>
  <c r="H36"/>
  <c r="F36"/>
  <c r="E36"/>
  <c r="D36"/>
  <c r="C36"/>
  <c r="B36"/>
</calcChain>
</file>

<file path=xl/sharedStrings.xml><?xml version="1.0" encoding="utf-8"?>
<sst xmlns="http://schemas.openxmlformats.org/spreadsheetml/2006/main" count="674" uniqueCount="86">
  <si>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 4.4.4.</t>
    </r>
  </si>
  <si>
    <t>Realisasi Penyaluran Dana PMI Kabupaten Temanggung</t>
  </si>
  <si>
    <r>
      <t>Lanjutan/</t>
    </r>
    <r>
      <rPr>
        <b/>
        <i/>
        <sz val="8"/>
        <rFont val="Calibri"/>
        <family val="2"/>
      </rPr>
      <t>Continued</t>
    </r>
  </si>
  <si>
    <t>Dirinci Menurut Bulan, 2016</t>
  </si>
  <si>
    <t>The Distribution of Cash Donation in Temanggung Regency, 2016</t>
  </si>
  <si>
    <r>
      <t xml:space="preserve">Bulan
</t>
    </r>
    <r>
      <rPr>
        <b/>
        <i/>
        <sz val="8"/>
        <rFont val="Calibri"/>
        <family val="2"/>
      </rPr>
      <t>Month</t>
    </r>
  </si>
  <si>
    <r>
      <t xml:space="preserve">Uang (Rp.)
</t>
    </r>
    <r>
      <rPr>
        <b/>
        <i/>
        <sz val="8"/>
        <rFont val="Calibri"/>
        <family val="2"/>
      </rPr>
      <t>Cash</t>
    </r>
  </si>
  <si>
    <r>
      <t xml:space="preserve">Pakaian Baru (dos)
</t>
    </r>
    <r>
      <rPr>
        <b/>
        <i/>
        <sz val="8"/>
        <rFont val="Calibri"/>
        <family val="2"/>
      </rPr>
      <t>New</t>
    </r>
    <r>
      <rPr>
        <b/>
        <sz val="8"/>
        <rFont val="Calibri"/>
        <family val="2"/>
      </rPr>
      <t xml:space="preserve"> </t>
    </r>
    <r>
      <rPr>
        <b/>
        <i/>
        <sz val="8"/>
        <rFont val="Calibri"/>
        <family val="2"/>
      </rPr>
      <t>Clothes</t>
    </r>
  </si>
  <si>
    <r>
      <t xml:space="preserve">Pakaian Pantas (karung)
</t>
    </r>
    <r>
      <rPr>
        <b/>
        <i/>
        <sz val="8"/>
        <rFont val="Calibri"/>
        <family val="2"/>
      </rPr>
      <t>Clothes</t>
    </r>
  </si>
  <si>
    <r>
      <t xml:space="preserve">Mi Instan (bks)
</t>
    </r>
    <r>
      <rPr>
        <b/>
        <i/>
        <sz val="8"/>
        <rFont val="Calibri"/>
        <family val="2"/>
      </rPr>
      <t>Instant Noodles</t>
    </r>
  </si>
  <si>
    <t>Family Kit (karung)</t>
  </si>
  <si>
    <r>
      <t xml:space="preserve">Wajan (buah)
</t>
    </r>
    <r>
      <rPr>
        <b/>
        <i/>
        <sz val="8"/>
        <rFont val="Calibri"/>
        <family val="2"/>
      </rPr>
      <t>pan</t>
    </r>
  </si>
  <si>
    <r>
      <t xml:space="preserve">Sabun Mandi (bks)
</t>
    </r>
    <r>
      <rPr>
        <b/>
        <i/>
        <sz val="8"/>
        <rFont val="Calibri"/>
        <family val="2"/>
      </rPr>
      <t>Soap</t>
    </r>
  </si>
  <si>
    <r>
      <t xml:space="preserve">Susu (bks)
</t>
    </r>
    <r>
      <rPr>
        <b/>
        <i/>
        <sz val="8"/>
        <rFont val="Calibri"/>
        <family val="2"/>
      </rPr>
      <t>Milk</t>
    </r>
  </si>
  <si>
    <r>
      <t xml:space="preserve">Teko (buah)
</t>
    </r>
    <r>
      <rPr>
        <b/>
        <i/>
        <sz val="8"/>
        <rFont val="Calibri"/>
        <family val="2"/>
      </rPr>
      <t>Teapots</t>
    </r>
  </si>
  <si>
    <t>Shampo (btl)</t>
  </si>
  <si>
    <r>
      <t xml:space="preserve">Rinso (sachet)
</t>
    </r>
    <r>
      <rPr>
        <b/>
        <i/>
        <sz val="8"/>
        <rFont val="Calibri"/>
        <family val="2"/>
      </rPr>
      <t>Detergent</t>
    </r>
  </si>
  <si>
    <t>Trapolin/Terpal (lb)</t>
  </si>
  <si>
    <r>
      <t xml:space="preserve">Cangkir (buah)
</t>
    </r>
    <r>
      <rPr>
        <b/>
        <i/>
        <sz val="8"/>
        <rFont val="Calibri"/>
        <family val="2"/>
      </rPr>
      <t>Cups</t>
    </r>
  </si>
  <si>
    <r>
      <t xml:space="preserve">Piring (buah)
</t>
    </r>
    <r>
      <rPr>
        <b/>
        <i/>
        <sz val="8"/>
        <rFont val="Calibri"/>
        <family val="2"/>
      </rPr>
      <t>Plate</t>
    </r>
  </si>
  <si>
    <t>Higine Kit (paket)</t>
  </si>
  <si>
    <r>
      <t xml:space="preserve">Sendok (buah)
</t>
    </r>
    <r>
      <rPr>
        <b/>
        <i/>
        <sz val="8"/>
        <rFont val="Calibri"/>
        <family val="2"/>
      </rPr>
      <t>Spoon</t>
    </r>
  </si>
  <si>
    <t>Baskom (buah)</t>
  </si>
  <si>
    <r>
      <t xml:space="preserve">Beras (Kg)
</t>
    </r>
    <r>
      <rPr>
        <b/>
        <i/>
        <sz val="8"/>
        <rFont val="Calibri"/>
        <family val="2"/>
      </rPr>
      <t>Rice</t>
    </r>
  </si>
  <si>
    <r>
      <t xml:space="preserve">Sasaran Penerima
</t>
    </r>
    <r>
      <rPr>
        <b/>
        <i/>
        <sz val="8"/>
        <rFont val="Calibri"/>
        <family val="2"/>
      </rPr>
      <t xml:space="preserve">Target Beneficiary </t>
    </r>
    <r>
      <rPr>
        <b/>
        <sz val="8"/>
        <rFont val="Calibri"/>
        <family val="2"/>
      </rPr>
      <t>(KK/</t>
    </r>
    <r>
      <rPr>
        <b/>
        <i/>
        <sz val="8"/>
        <rFont val="Calibri"/>
        <family val="2"/>
      </rPr>
      <t>HH</t>
    </r>
    <r>
      <rPr>
        <b/>
        <sz val="8"/>
        <rFont val="Calibri"/>
        <family val="2"/>
      </rPr>
      <t>)</t>
    </r>
  </si>
  <si>
    <t>Cangkul (Buah)</t>
  </si>
  <si>
    <t>Lotion anti nyamuk (sachet)</t>
  </si>
  <si>
    <r>
      <t xml:space="preserve">pasta gigi (Buah)
</t>
    </r>
    <r>
      <rPr>
        <b/>
        <i/>
        <sz val="8"/>
        <rFont val="Calibri"/>
        <family val="2"/>
      </rPr>
      <t>Toothbrush Paste</t>
    </r>
  </si>
  <si>
    <r>
      <t xml:space="preserve">Sikat gigi (Buah)
</t>
    </r>
    <r>
      <rPr>
        <b/>
        <i/>
        <sz val="8"/>
        <rFont val="Calibri"/>
        <family val="2"/>
      </rPr>
      <t>Tooth Brush</t>
    </r>
  </si>
  <si>
    <r>
      <t xml:space="preserve">Pembalut wanita (buah)
</t>
    </r>
    <r>
      <rPr>
        <b/>
        <i/>
        <sz val="8"/>
        <rFont val="Calibri"/>
        <family val="2"/>
      </rPr>
      <t>Sanitary Napkin</t>
    </r>
  </si>
  <si>
    <t>Sekop (Buah)</t>
  </si>
  <si>
    <t>Pampers (Buah)</t>
  </si>
  <si>
    <t>Radio FM (Unit)</t>
  </si>
  <si>
    <r>
      <t xml:space="preserve">Makanan 
</t>
    </r>
    <r>
      <rPr>
        <b/>
        <i/>
        <sz val="8"/>
        <rFont val="Calibri"/>
        <family val="2"/>
      </rPr>
      <t xml:space="preserve">Food </t>
    </r>
    <r>
      <rPr>
        <b/>
        <sz val="8"/>
        <rFont val="Calibri"/>
        <family val="2"/>
      </rPr>
      <t>(Paket)</t>
    </r>
  </si>
  <si>
    <r>
      <t xml:space="preserve">Gula pasir 
</t>
    </r>
    <r>
      <rPr>
        <b/>
        <i/>
        <sz val="8"/>
        <rFont val="Calibri"/>
        <family val="2"/>
      </rPr>
      <t>Sugar</t>
    </r>
    <r>
      <rPr>
        <b/>
        <sz val="8"/>
        <rFont val="Calibri"/>
        <family val="2"/>
      </rPr>
      <t>(Kg)</t>
    </r>
  </si>
  <si>
    <r>
      <t xml:space="preserve">Teh (Bungkus)
</t>
    </r>
    <r>
      <rPr>
        <b/>
        <i/>
        <sz val="8"/>
        <rFont val="Calibri"/>
        <family val="2"/>
      </rPr>
      <t>Tea</t>
    </r>
  </si>
  <si>
    <r>
      <t xml:space="preserve">Roti (Bungkus)
</t>
    </r>
    <r>
      <rPr>
        <b/>
        <i/>
        <sz val="8"/>
        <rFont val="Calibri"/>
        <family val="2"/>
      </rPr>
      <t>Bread</t>
    </r>
  </si>
  <si>
    <r>
      <t>Kecap (Botol)</t>
    </r>
    <r>
      <rPr>
        <b/>
        <i/>
        <sz val="8"/>
        <rFont val="Calibri"/>
        <family val="2"/>
      </rPr>
      <t xml:space="preserve">
Soy Sauce</t>
    </r>
  </si>
  <si>
    <r>
      <t xml:space="preserve">Masker (Buah)
</t>
    </r>
    <r>
      <rPr>
        <b/>
        <i/>
        <sz val="8"/>
        <rFont val="Calibri"/>
        <family val="2"/>
      </rPr>
      <t>Mask</t>
    </r>
  </si>
  <si>
    <t>Ember (Buah)</t>
  </si>
  <si>
    <r>
      <t xml:space="preserve">Selimut (Buah)
</t>
    </r>
    <r>
      <rPr>
        <b/>
        <i/>
        <sz val="8"/>
        <rFont val="Calibri"/>
        <family val="2"/>
      </rPr>
      <t>Blanket</t>
    </r>
  </si>
  <si>
    <t>Baby kit (Paket)</t>
  </si>
  <si>
    <t>Kain Jarit (Potong</t>
  </si>
  <si>
    <t>Sarung (Potong)</t>
  </si>
  <si>
    <r>
      <t xml:space="preserve">Handuk (Potong)
</t>
    </r>
    <r>
      <rPr>
        <b/>
        <i/>
        <sz val="8"/>
        <rFont val="Calibri"/>
        <family val="2"/>
      </rPr>
      <t>Towel</t>
    </r>
  </si>
  <si>
    <t>Dandang (Buah)</t>
  </si>
  <si>
    <t>Sepatu both (Pasang)</t>
  </si>
  <si>
    <t>Air Mineral (dos)</t>
  </si>
  <si>
    <t>Perlengkapan MCK (dos)</t>
  </si>
  <si>
    <r>
      <t xml:space="preserve">Obat (dos)
</t>
    </r>
    <r>
      <rPr>
        <b/>
        <i/>
        <sz val="8"/>
        <rFont val="Calibri"/>
        <family val="2"/>
      </rPr>
      <t>Medicine</t>
    </r>
  </si>
  <si>
    <t>Panci (Buah)</t>
  </si>
  <si>
    <t>Jerigent (Buah)</t>
  </si>
  <si>
    <t>BH (Buah)</t>
  </si>
  <si>
    <t>Body Bag (buah)</t>
  </si>
  <si>
    <t>Celana Dalam (Buah)</t>
  </si>
  <si>
    <t>Kacamata anti Debu</t>
  </si>
  <si>
    <r>
      <t xml:space="preserve">Minyak Goreng (lt)
</t>
    </r>
    <r>
      <rPr>
        <b/>
        <i/>
        <sz val="8"/>
        <rFont val="Calibri"/>
        <family val="2"/>
      </rPr>
      <t>Cooking Oil</t>
    </r>
    <r>
      <rPr>
        <b/>
        <sz val="8"/>
        <rFont val="Calibri"/>
        <family val="2"/>
      </rPr>
      <t xml:space="preserve"> </t>
    </r>
  </si>
  <si>
    <t>Selendang (Buah)</t>
  </si>
  <si>
    <t xml:space="preserve"> 1. Januari</t>
  </si>
  <si>
    <t>-</t>
  </si>
  <si>
    <t>January</t>
  </si>
  <si>
    <t xml:space="preserve"> 2. Pebruari</t>
  </si>
  <si>
    <t>February</t>
  </si>
  <si>
    <t xml:space="preserve"> 3. Maret</t>
  </si>
  <si>
    <t>March</t>
  </si>
  <si>
    <t xml:space="preserve"> 4. April</t>
  </si>
  <si>
    <t>April</t>
  </si>
  <si>
    <t xml:space="preserve"> 5. M e i</t>
  </si>
  <si>
    <t>May</t>
  </si>
  <si>
    <t xml:space="preserve"> 6. Juni</t>
  </si>
  <si>
    <t>June</t>
  </si>
  <si>
    <t xml:space="preserve"> 7. Juli</t>
  </si>
  <si>
    <t>July</t>
  </si>
  <si>
    <t xml:space="preserve"> 8. Agustus</t>
  </si>
  <si>
    <t>August</t>
  </si>
  <si>
    <t xml:space="preserve"> 9. September</t>
  </si>
  <si>
    <t>September</t>
  </si>
  <si>
    <t>10. Oktober</t>
  </si>
  <si>
    <t>October</t>
  </si>
  <si>
    <t>11. Nopember</t>
  </si>
  <si>
    <t>November</t>
  </si>
  <si>
    <t>12. Desember</t>
  </si>
  <si>
    <t>December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</si>
  <si>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   2016</t>
    </r>
  </si>
  <si>
    <t>Sumber Data   :  PMI Kabupaten Temanggung</t>
  </si>
  <si>
    <t>Source : Red Cross Society, Temanggung Regency Chapter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</si>
</sst>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164" formatCode="\(###\)"/>
    <numFmt numFmtId="165" formatCode="0_);\(0\)"/>
    <numFmt numFmtId="166" formatCode="\-\ "/>
    <numFmt numFmtId="167" formatCode="##\ ###\ "/>
    <numFmt numFmtId="168" formatCode="\-\ \ "/>
    <numFmt numFmtId="169" formatCode="_(* #\ ###\ ##0_);_(* \(#\ ###\ ##0\);_(* &quot;-&quot;_);_(@_)"/>
    <numFmt numFmtId="170" formatCode="_(* #\ ##0_);_(* \(#\ ##0\);_(* &quot;-&quot;_);_(@_)"/>
    <numFmt numFmtId="171" formatCode="#\ ###\ ###\ \ "/>
    <numFmt numFmtId="172" formatCode="#\ ###\ \ "/>
  </numFmts>
  <fonts count="9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8"/>
      <color indexed="47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i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2" xfId="0" applyNumberFormat="1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textRotation="90" wrapText="1"/>
    </xf>
    <xf numFmtId="49" fontId="1" fillId="0" borderId="3" xfId="0" applyNumberFormat="1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0" xfId="0" quotePrefix="1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166" fontId="7" fillId="0" borderId="0" xfId="0" applyNumberFormat="1" applyFont="1" applyFill="1" applyBorder="1" applyAlignment="1">
      <alignment horizontal="right"/>
    </xf>
    <xf numFmtId="0" fontId="8" fillId="0" borderId="0" xfId="0" applyNumberFormat="1" applyFont="1" applyBorder="1" applyAlignment="1">
      <alignment horizontal="left" indent="1"/>
    </xf>
    <xf numFmtId="167" fontId="3" fillId="0" borderId="0" xfId="0" applyNumberFormat="1" applyFont="1" applyBorder="1"/>
    <xf numFmtId="168" fontId="7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8" fillId="0" borderId="4" xfId="0" applyFont="1" applyBorder="1" applyAlignment="1">
      <alignment horizontal="left" indent="1"/>
    </xf>
    <xf numFmtId="169" fontId="3" fillId="0" borderId="4" xfId="0" applyNumberFormat="1" applyFont="1" applyBorder="1" applyAlignment="1"/>
    <xf numFmtId="170" fontId="3" fillId="0" borderId="4" xfId="0" applyNumberFormat="1" applyFont="1" applyBorder="1" applyAlignment="1"/>
    <xf numFmtId="170" fontId="3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1" applyNumberFormat="1" applyFont="1" applyFill="1" applyBorder="1" applyAlignment="1">
      <alignment horizontal="right" indent="1"/>
    </xf>
    <xf numFmtId="171" fontId="7" fillId="0" borderId="0" xfId="0" applyNumberFormat="1" applyFont="1" applyFill="1" applyBorder="1" applyAlignment="1"/>
    <xf numFmtId="168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72" fontId="3" fillId="2" borderId="0" xfId="0" applyNumberFormat="1" applyFont="1" applyFill="1" applyBorder="1" applyAlignment="1">
      <alignment horizontal="right"/>
    </xf>
    <xf numFmtId="41" fontId="7" fillId="0" borderId="0" xfId="0" applyNumberFormat="1" applyFont="1" applyFill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3" fillId="0" borderId="0" xfId="1" applyFont="1" applyFill="1" applyBorder="1" applyAlignment="1">
      <alignment horizontal="right" indent="1"/>
    </xf>
    <xf numFmtId="171" fontId="7" fillId="0" borderId="0" xfId="0" applyNumberFormat="1" applyFont="1" applyFill="1" applyBorder="1" applyAlignment="1">
      <alignment horizontal="right" vertical="center"/>
    </xf>
    <xf numFmtId="172" fontId="7" fillId="0" borderId="0" xfId="0" applyNumberFormat="1" applyFont="1" applyFill="1" applyBorder="1" applyAlignment="1">
      <alignment horizontal="right"/>
    </xf>
    <xf numFmtId="172" fontId="7" fillId="0" borderId="0" xfId="0" applyNumberFormat="1" applyFont="1" applyFill="1" applyBorder="1" applyAlignment="1"/>
    <xf numFmtId="171" fontId="3" fillId="0" borderId="0" xfId="0" applyNumberFormat="1" applyFont="1" applyFill="1" applyBorder="1" applyAlignment="1"/>
    <xf numFmtId="17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41" fontId="3" fillId="2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71" fontId="3" fillId="0" borderId="0" xfId="0" applyNumberFormat="1" applyFont="1" applyBorder="1" applyAlignment="1"/>
    <xf numFmtId="171" fontId="3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/>
    <xf numFmtId="170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Border="1" applyAlignment="1">
      <alignment horizontal="center"/>
    </xf>
    <xf numFmtId="170" fontId="3" fillId="3" borderId="0" xfId="0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horizontal="right" indent="1"/>
    </xf>
    <xf numFmtId="171" fontId="3" fillId="0" borderId="6" xfId="0" applyNumberFormat="1" applyFont="1" applyBorder="1" applyAlignment="1"/>
    <xf numFmtId="168" fontId="7" fillId="0" borderId="6" xfId="0" applyNumberFormat="1" applyFont="1" applyFill="1" applyBorder="1" applyAlignment="1">
      <alignment horizontal="right" vertical="center"/>
    </xf>
    <xf numFmtId="171" fontId="3" fillId="0" borderId="6" xfId="0" applyNumberFormat="1" applyFont="1" applyBorder="1" applyAlignment="1">
      <alignment horizontal="right" vertical="center"/>
    </xf>
    <xf numFmtId="168" fontId="7" fillId="0" borderId="6" xfId="0" applyNumberFormat="1" applyFont="1" applyFill="1" applyBorder="1" applyAlignment="1"/>
    <xf numFmtId="0" fontId="7" fillId="0" borderId="6" xfId="0" applyNumberFormat="1" applyFont="1" applyFill="1" applyBorder="1" applyAlignment="1"/>
    <xf numFmtId="166" fontId="7" fillId="0" borderId="6" xfId="0" applyNumberFormat="1" applyFont="1" applyFill="1" applyBorder="1" applyAlignment="1">
      <alignment horizontal="right"/>
    </xf>
    <xf numFmtId="41" fontId="7" fillId="0" borderId="6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8" fillId="0" borderId="0" xfId="0" applyFont="1" applyBorder="1"/>
    <xf numFmtId="0" fontId="3" fillId="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K42"/>
  <sheetViews>
    <sheetView tabSelected="1" workbookViewId="0">
      <selection activeCell="A2" sqref="A2:I2"/>
    </sheetView>
  </sheetViews>
  <sheetFormatPr defaultRowHeight="15"/>
  <cols>
    <col min="1" max="1" width="15.7109375" customWidth="1"/>
    <col min="2" max="2" width="9.140625" customWidth="1"/>
    <col min="3" max="4" width="4.7109375" customWidth="1"/>
    <col min="5" max="5" width="5.42578125" customWidth="1"/>
    <col min="6" max="9" width="4.7109375" customWidth="1"/>
    <col min="10" max="11" width="0.85546875" customWidth="1"/>
    <col min="12" max="12" width="13.42578125" customWidth="1"/>
    <col min="13" max="23" width="4.140625" customWidth="1"/>
    <col min="24" max="24" width="1.42578125" customWidth="1"/>
    <col min="25" max="25" width="13.28515625" customWidth="1"/>
    <col min="26" max="26" width="4.28515625" customWidth="1"/>
    <col min="27" max="27" width="5" customWidth="1"/>
    <col min="28" max="28" width="4.7109375" customWidth="1"/>
    <col min="29" max="29" width="4.28515625" customWidth="1"/>
    <col min="30" max="30" width="4.5703125" customWidth="1"/>
    <col min="31" max="31" width="4.28515625" customWidth="1"/>
    <col min="32" max="32" width="4.7109375" customWidth="1"/>
    <col min="33" max="33" width="4.140625" customWidth="1"/>
    <col min="34" max="35" width="4.28515625" customWidth="1"/>
    <col min="36" max="36" width="12.28515625" customWidth="1"/>
    <col min="37" max="39" width="4.7109375" customWidth="1"/>
    <col min="40" max="40" width="4.42578125" customWidth="1"/>
    <col min="41" max="45" width="4.7109375" customWidth="1"/>
    <col min="46" max="46" width="4.42578125" customWidth="1"/>
    <col min="47" max="47" width="1.140625" customWidth="1"/>
    <col min="48" max="49" width="0" hidden="1" customWidth="1"/>
    <col min="50" max="50" width="14" customWidth="1"/>
    <col min="51" max="52" width="3.28515625" customWidth="1"/>
    <col min="53" max="53" width="3.7109375" customWidth="1"/>
    <col min="54" max="54" width="3.42578125" customWidth="1"/>
    <col min="55" max="55" width="3.85546875" customWidth="1"/>
    <col min="56" max="63" width="3.28515625" customWidth="1"/>
  </cols>
  <sheetData>
    <row r="1" spans="1:6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1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 t="s">
        <v>0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0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 t="s">
        <v>0</v>
      </c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3"/>
      <c r="L2" s="1" t="s">
        <v>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 t="s">
        <v>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 t="s">
        <v>2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 t="s">
        <v>2</v>
      </c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>
      <c r="A3" s="1" t="s">
        <v>3</v>
      </c>
      <c r="B3" s="1"/>
      <c r="C3" s="1"/>
      <c r="D3" s="1"/>
      <c r="E3" s="1"/>
      <c r="F3" s="1"/>
      <c r="G3" s="1"/>
      <c r="H3" s="1"/>
      <c r="I3" s="1"/>
      <c r="J3" s="2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>
      <c r="A4" s="5" t="s">
        <v>4</v>
      </c>
      <c r="B4" s="5"/>
      <c r="C4" s="5"/>
      <c r="D4" s="5"/>
      <c r="E4" s="5"/>
      <c r="F4" s="5"/>
      <c r="G4" s="5"/>
      <c r="H4" s="5"/>
      <c r="I4" s="5"/>
      <c r="J4" s="6"/>
      <c r="K4" s="3"/>
      <c r="L4" s="6"/>
      <c r="M4" s="6"/>
      <c r="N4" s="6"/>
      <c r="O4" s="6"/>
      <c r="P4" s="6"/>
      <c r="Q4" s="6"/>
      <c r="R4" s="6"/>
      <c r="S4" s="7">
        <v>190000</v>
      </c>
      <c r="T4" s="8"/>
      <c r="U4" s="8"/>
      <c r="V4" s="8"/>
      <c r="W4" s="7">
        <v>95</v>
      </c>
      <c r="X4" s="6"/>
      <c r="Y4" s="6"/>
      <c r="Z4" s="6"/>
      <c r="AA4" s="6"/>
      <c r="AB4" s="6"/>
      <c r="AC4" s="6"/>
      <c r="AD4" s="6"/>
      <c r="AE4" s="6"/>
      <c r="AF4" s="7">
        <v>190000</v>
      </c>
      <c r="AG4" s="8"/>
      <c r="AH4" s="8"/>
      <c r="AI4" s="8"/>
      <c r="AJ4" s="6"/>
      <c r="AK4" s="6"/>
      <c r="AL4" s="6"/>
      <c r="AM4" s="6"/>
      <c r="AN4" s="6"/>
      <c r="AO4" s="6"/>
      <c r="AP4" s="6"/>
      <c r="AQ4" s="6"/>
      <c r="AR4" s="6"/>
      <c r="AS4" s="6"/>
      <c r="AT4" s="7">
        <v>190000</v>
      </c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</row>
    <row r="5" spans="1:63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spans="1:63">
      <c r="A6" s="10" t="s">
        <v>5</v>
      </c>
      <c r="B6" s="11" t="s">
        <v>6</v>
      </c>
      <c r="C6" s="12" t="s">
        <v>7</v>
      </c>
      <c r="D6" s="12" t="s">
        <v>8</v>
      </c>
      <c r="E6" s="11" t="s">
        <v>9</v>
      </c>
      <c r="F6" s="13" t="s">
        <v>10</v>
      </c>
      <c r="G6" s="12" t="s">
        <v>11</v>
      </c>
      <c r="H6" s="12" t="s">
        <v>12</v>
      </c>
      <c r="I6" s="12" t="s">
        <v>13</v>
      </c>
      <c r="J6" s="14"/>
      <c r="K6" s="9"/>
      <c r="L6" s="10" t="s">
        <v>5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2" t="s">
        <v>22</v>
      </c>
      <c r="V6" s="12" t="s">
        <v>23</v>
      </c>
      <c r="W6" s="12" t="s">
        <v>24</v>
      </c>
      <c r="X6" s="14"/>
      <c r="Y6" s="10" t="s">
        <v>5</v>
      </c>
      <c r="Z6" s="12" t="s">
        <v>25</v>
      </c>
      <c r="AA6" s="12" t="s">
        <v>26</v>
      </c>
      <c r="AB6" s="12" t="s">
        <v>27</v>
      </c>
      <c r="AC6" s="12" t="s">
        <v>28</v>
      </c>
      <c r="AD6" s="12" t="s">
        <v>29</v>
      </c>
      <c r="AE6" s="12" t="s">
        <v>30</v>
      </c>
      <c r="AF6" s="12" t="s">
        <v>31</v>
      </c>
      <c r="AG6" s="12" t="s">
        <v>32</v>
      </c>
      <c r="AH6" s="12" t="s">
        <v>33</v>
      </c>
      <c r="AI6" s="12" t="s">
        <v>34</v>
      </c>
      <c r="AJ6" s="10" t="s">
        <v>5</v>
      </c>
      <c r="AK6" s="12" t="s">
        <v>35</v>
      </c>
      <c r="AL6" s="12" t="s">
        <v>36</v>
      </c>
      <c r="AM6" s="12" t="s">
        <v>37</v>
      </c>
      <c r="AN6" s="12" t="s">
        <v>38</v>
      </c>
      <c r="AO6" s="12" t="s">
        <v>39</v>
      </c>
      <c r="AP6" s="12" t="s">
        <v>40</v>
      </c>
      <c r="AQ6" s="12" t="s">
        <v>41</v>
      </c>
      <c r="AR6" s="12" t="s">
        <v>42</v>
      </c>
      <c r="AS6" s="12" t="s">
        <v>43</v>
      </c>
      <c r="AT6" s="15" t="s">
        <v>44</v>
      </c>
      <c r="AU6" s="16"/>
      <c r="AV6" s="16"/>
      <c r="AW6" s="16"/>
      <c r="AX6" s="10" t="s">
        <v>5</v>
      </c>
      <c r="AY6" s="12" t="s">
        <v>45</v>
      </c>
      <c r="AZ6" s="12" t="s">
        <v>46</v>
      </c>
      <c r="BA6" s="12" t="s">
        <v>47</v>
      </c>
      <c r="BB6" s="12" t="s">
        <v>48</v>
      </c>
      <c r="BC6" s="12" t="s">
        <v>49</v>
      </c>
      <c r="BD6" s="12" t="s">
        <v>50</v>
      </c>
      <c r="BE6" s="12" t="s">
        <v>51</v>
      </c>
      <c r="BF6" s="12" t="s">
        <v>52</v>
      </c>
      <c r="BG6" s="12" t="s">
        <v>53</v>
      </c>
      <c r="BH6" s="12" t="s">
        <v>54</v>
      </c>
      <c r="BI6" s="12" t="s">
        <v>55</v>
      </c>
      <c r="BJ6" s="12" t="s">
        <v>56</v>
      </c>
      <c r="BK6" s="15" t="s">
        <v>57</v>
      </c>
    </row>
    <row r="7" spans="1:63">
      <c r="A7" s="17"/>
      <c r="B7" s="18"/>
      <c r="C7" s="19"/>
      <c r="D7" s="19"/>
      <c r="E7" s="18"/>
      <c r="F7" s="20"/>
      <c r="G7" s="19"/>
      <c r="H7" s="19"/>
      <c r="I7" s="19"/>
      <c r="J7" s="14"/>
      <c r="K7" s="9"/>
      <c r="L7" s="17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4"/>
      <c r="Y7" s="17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7"/>
      <c r="AK7" s="19"/>
      <c r="AL7" s="19"/>
      <c r="AM7" s="19"/>
      <c r="AN7" s="19"/>
      <c r="AO7" s="19"/>
      <c r="AP7" s="19"/>
      <c r="AQ7" s="19"/>
      <c r="AR7" s="19"/>
      <c r="AS7" s="19"/>
      <c r="AT7" s="21"/>
      <c r="AU7" s="16"/>
      <c r="AV7" s="16"/>
      <c r="AW7" s="16"/>
      <c r="AX7" s="17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21"/>
    </row>
    <row r="8" spans="1:63">
      <c r="A8" s="17"/>
      <c r="B8" s="18"/>
      <c r="C8" s="19"/>
      <c r="D8" s="19"/>
      <c r="E8" s="18"/>
      <c r="F8" s="20"/>
      <c r="G8" s="19"/>
      <c r="H8" s="19"/>
      <c r="I8" s="19"/>
      <c r="J8" s="14"/>
      <c r="K8" s="9"/>
      <c r="L8" s="17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4"/>
      <c r="Y8" s="17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7"/>
      <c r="AK8" s="19"/>
      <c r="AL8" s="19"/>
      <c r="AM8" s="19"/>
      <c r="AN8" s="19"/>
      <c r="AO8" s="19"/>
      <c r="AP8" s="19"/>
      <c r="AQ8" s="19"/>
      <c r="AR8" s="19"/>
      <c r="AS8" s="19"/>
      <c r="AT8" s="21"/>
      <c r="AU8" s="16"/>
      <c r="AV8" s="16"/>
      <c r="AW8" s="16"/>
      <c r="AX8" s="17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21"/>
    </row>
    <row r="9" spans="1:63">
      <c r="A9" s="22"/>
      <c r="B9" s="18"/>
      <c r="C9" s="23"/>
      <c r="D9" s="23"/>
      <c r="E9" s="18"/>
      <c r="F9" s="20"/>
      <c r="G9" s="23"/>
      <c r="H9" s="23"/>
      <c r="I9" s="23"/>
      <c r="J9" s="14"/>
      <c r="K9" s="9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14"/>
      <c r="Y9" s="22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2"/>
      <c r="AK9" s="23"/>
      <c r="AL9" s="23"/>
      <c r="AM9" s="23"/>
      <c r="AN9" s="23"/>
      <c r="AO9" s="23"/>
      <c r="AP9" s="23"/>
      <c r="AQ9" s="23"/>
      <c r="AR9" s="23"/>
      <c r="AS9" s="23"/>
      <c r="AT9" s="24"/>
      <c r="AU9" s="16"/>
      <c r="AV9" s="16"/>
      <c r="AW9" s="16"/>
      <c r="AX9" s="22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4"/>
    </row>
    <row r="10" spans="1:63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6"/>
      <c r="K10" s="9"/>
      <c r="L10" s="25">
        <v>1</v>
      </c>
      <c r="M10" s="25">
        <v>10</v>
      </c>
      <c r="N10" s="25">
        <v>11</v>
      </c>
      <c r="O10" s="25">
        <v>12</v>
      </c>
      <c r="P10" s="25">
        <v>13</v>
      </c>
      <c r="Q10" s="25">
        <v>14</v>
      </c>
      <c r="R10" s="25">
        <v>15</v>
      </c>
      <c r="S10" s="25">
        <v>16</v>
      </c>
      <c r="T10" s="25">
        <v>17</v>
      </c>
      <c r="U10" s="25">
        <v>18</v>
      </c>
      <c r="V10" s="25">
        <v>19</v>
      </c>
      <c r="W10" s="25">
        <v>20</v>
      </c>
      <c r="X10" s="26"/>
      <c r="Y10" s="25">
        <v>1</v>
      </c>
      <c r="Z10" s="25">
        <v>21</v>
      </c>
      <c r="AA10" s="25">
        <v>22</v>
      </c>
      <c r="AB10" s="25">
        <v>23</v>
      </c>
      <c r="AC10" s="25">
        <v>24</v>
      </c>
      <c r="AD10" s="25">
        <v>25</v>
      </c>
      <c r="AE10" s="25">
        <v>26</v>
      </c>
      <c r="AF10" s="25">
        <v>27</v>
      </c>
      <c r="AG10" s="25">
        <v>28</v>
      </c>
      <c r="AH10" s="25">
        <v>29</v>
      </c>
      <c r="AI10" s="25">
        <v>30</v>
      </c>
      <c r="AJ10" s="25">
        <v>1</v>
      </c>
      <c r="AK10" s="25">
        <v>31</v>
      </c>
      <c r="AL10" s="25">
        <v>32</v>
      </c>
      <c r="AM10" s="25">
        <v>33</v>
      </c>
      <c r="AN10" s="25">
        <v>34</v>
      </c>
      <c r="AO10" s="25">
        <v>35</v>
      </c>
      <c r="AP10" s="25">
        <v>36</v>
      </c>
      <c r="AQ10" s="25">
        <v>37</v>
      </c>
      <c r="AR10" s="25">
        <v>38</v>
      </c>
      <c r="AS10" s="25">
        <v>39</v>
      </c>
      <c r="AT10" s="25">
        <v>40</v>
      </c>
      <c r="AU10" s="26"/>
      <c r="AV10" s="26"/>
      <c r="AW10" s="26"/>
      <c r="AX10" s="25">
        <v>1</v>
      </c>
      <c r="AY10" s="27">
        <v>-41</v>
      </c>
      <c r="AZ10" s="27">
        <v>-42</v>
      </c>
      <c r="BA10" s="27">
        <v>-43</v>
      </c>
      <c r="BB10" s="27">
        <v>-44</v>
      </c>
      <c r="BC10" s="27">
        <v>-45</v>
      </c>
      <c r="BD10" s="27">
        <v>-46</v>
      </c>
      <c r="BE10" s="27">
        <v>-47</v>
      </c>
      <c r="BF10" s="27">
        <v>-48</v>
      </c>
      <c r="BG10" s="27">
        <v>-49</v>
      </c>
      <c r="BH10" s="27">
        <v>-50</v>
      </c>
      <c r="BI10" s="27">
        <v>-51</v>
      </c>
      <c r="BJ10" s="27">
        <v>-52</v>
      </c>
      <c r="BK10" s="27">
        <v>-53</v>
      </c>
    </row>
    <row r="11" spans="1:63">
      <c r="A11" s="28"/>
      <c r="B11" s="28"/>
      <c r="C11" s="28"/>
      <c r="D11" s="28"/>
      <c r="E11" s="28"/>
      <c r="F11" s="28"/>
      <c r="G11" s="28"/>
      <c r="H11" s="28"/>
      <c r="I11" s="28"/>
      <c r="J11" s="9"/>
      <c r="K11" s="9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9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9"/>
      <c r="AU11" s="9"/>
      <c r="AV11" s="9"/>
      <c r="AW11" s="9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9"/>
      <c r="BI11" s="9"/>
      <c r="BJ11" s="9"/>
      <c r="BK11" s="9"/>
    </row>
    <row r="12" spans="1:63">
      <c r="A12" s="29" t="s">
        <v>58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1"/>
      <c r="K12" s="32"/>
      <c r="L12" s="29" t="s">
        <v>58</v>
      </c>
      <c r="M12" s="33" t="s">
        <v>59</v>
      </c>
      <c r="N12" s="33" t="s">
        <v>59</v>
      </c>
      <c r="O12" s="33" t="s">
        <v>59</v>
      </c>
      <c r="P12" s="33" t="s">
        <v>59</v>
      </c>
      <c r="Q12" s="33" t="s">
        <v>59</v>
      </c>
      <c r="R12" s="33" t="s">
        <v>59</v>
      </c>
      <c r="S12" s="33" t="s">
        <v>59</v>
      </c>
      <c r="T12" s="33" t="s">
        <v>59</v>
      </c>
      <c r="U12" s="33" t="s">
        <v>59</v>
      </c>
      <c r="V12" s="33" t="s">
        <v>59</v>
      </c>
      <c r="W12" s="33" t="s">
        <v>59</v>
      </c>
      <c r="X12" s="31"/>
      <c r="Y12" s="29" t="s">
        <v>58</v>
      </c>
      <c r="Z12" s="33">
        <v>5</v>
      </c>
      <c r="AA12" s="33" t="s">
        <v>59</v>
      </c>
      <c r="AB12" s="33" t="s">
        <v>59</v>
      </c>
      <c r="AC12" s="33" t="s">
        <v>59</v>
      </c>
      <c r="AD12" s="33" t="s">
        <v>59</v>
      </c>
      <c r="AE12" s="33">
        <v>2</v>
      </c>
      <c r="AF12" s="33" t="s">
        <v>59</v>
      </c>
      <c r="AG12" s="33" t="s">
        <v>59</v>
      </c>
      <c r="AH12" s="33" t="s">
        <v>59</v>
      </c>
      <c r="AI12" s="33" t="s">
        <v>59</v>
      </c>
      <c r="AJ12" s="29" t="s">
        <v>58</v>
      </c>
      <c r="AK12" s="33" t="s">
        <v>59</v>
      </c>
      <c r="AL12" s="33" t="s">
        <v>59</v>
      </c>
      <c r="AM12" s="33" t="s">
        <v>59</v>
      </c>
      <c r="AN12" s="33" t="s">
        <v>59</v>
      </c>
      <c r="AO12" s="33" t="s">
        <v>59</v>
      </c>
      <c r="AP12" s="33" t="s">
        <v>59</v>
      </c>
      <c r="AQ12" s="33" t="s">
        <v>59</v>
      </c>
      <c r="AR12" s="33" t="s">
        <v>59</v>
      </c>
      <c r="AS12" s="33" t="s">
        <v>59</v>
      </c>
      <c r="AT12" s="33" t="s">
        <v>59</v>
      </c>
      <c r="AU12" s="34"/>
      <c r="AV12" s="34"/>
      <c r="AW12" s="34"/>
      <c r="AX12" s="29" t="s">
        <v>58</v>
      </c>
      <c r="AY12" s="33" t="s">
        <v>59</v>
      </c>
      <c r="AZ12" s="33" t="s">
        <v>59</v>
      </c>
      <c r="BA12" s="33" t="s">
        <v>59</v>
      </c>
      <c r="BB12" s="33" t="s">
        <v>59</v>
      </c>
      <c r="BC12" s="33" t="s">
        <v>59</v>
      </c>
      <c r="BD12" s="33" t="s">
        <v>59</v>
      </c>
      <c r="BE12" s="33" t="s">
        <v>59</v>
      </c>
      <c r="BF12" s="33" t="s">
        <v>59</v>
      </c>
      <c r="BG12" s="33">
        <v>2</v>
      </c>
      <c r="BH12" s="33" t="s">
        <v>59</v>
      </c>
      <c r="BI12" s="33">
        <v>5</v>
      </c>
      <c r="BJ12" s="33" t="s">
        <v>59</v>
      </c>
      <c r="BK12" s="33" t="s">
        <v>59</v>
      </c>
    </row>
    <row r="13" spans="1:63">
      <c r="A13" s="35" t="s">
        <v>60</v>
      </c>
      <c r="B13" s="33"/>
      <c r="C13" s="33"/>
      <c r="D13" s="33"/>
      <c r="E13" s="33"/>
      <c r="F13" s="33"/>
      <c r="G13" s="33"/>
      <c r="H13" s="33"/>
      <c r="I13" s="33"/>
      <c r="J13" s="31"/>
      <c r="K13" s="32"/>
      <c r="L13" s="35" t="s">
        <v>60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1"/>
      <c r="Y13" s="35" t="s">
        <v>60</v>
      </c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5" t="s">
        <v>60</v>
      </c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4"/>
      <c r="AV13" s="34"/>
      <c r="AW13" s="34"/>
      <c r="AX13" s="35" t="s">
        <v>60</v>
      </c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</row>
    <row r="14" spans="1:63">
      <c r="A14" s="29" t="s">
        <v>61</v>
      </c>
      <c r="B14" s="33">
        <v>410000</v>
      </c>
      <c r="C14" s="33">
        <v>0</v>
      </c>
      <c r="D14" s="33">
        <v>2</v>
      </c>
      <c r="E14" s="33">
        <v>80</v>
      </c>
      <c r="F14" s="33">
        <v>0</v>
      </c>
      <c r="G14" s="33">
        <v>0</v>
      </c>
      <c r="H14" s="33">
        <v>170</v>
      </c>
      <c r="I14" s="33">
        <v>0</v>
      </c>
      <c r="J14" s="31"/>
      <c r="K14" s="32"/>
      <c r="L14" s="29" t="s">
        <v>61</v>
      </c>
      <c r="M14" s="33" t="s">
        <v>59</v>
      </c>
      <c r="N14" s="33">
        <v>21</v>
      </c>
      <c r="O14" s="33" t="s">
        <v>59</v>
      </c>
      <c r="P14" s="33">
        <v>1</v>
      </c>
      <c r="Q14" s="33" t="s">
        <v>59</v>
      </c>
      <c r="R14" s="33" t="s">
        <v>59</v>
      </c>
      <c r="S14" s="33" t="s">
        <v>59</v>
      </c>
      <c r="T14" s="33" t="s">
        <v>59</v>
      </c>
      <c r="U14" s="33" t="s">
        <v>59</v>
      </c>
      <c r="V14" s="33" t="s">
        <v>59</v>
      </c>
      <c r="W14" s="33">
        <v>8</v>
      </c>
      <c r="X14" s="31"/>
      <c r="Y14" s="29" t="s">
        <v>61</v>
      </c>
      <c r="Z14" s="33" t="s">
        <v>59</v>
      </c>
      <c r="AA14" s="33" t="s">
        <v>59</v>
      </c>
      <c r="AB14" s="33">
        <v>21</v>
      </c>
      <c r="AC14" s="33" t="s">
        <v>59</v>
      </c>
      <c r="AD14" s="33" t="s">
        <v>59</v>
      </c>
      <c r="AE14" s="33">
        <v>2</v>
      </c>
      <c r="AF14" s="33" t="s">
        <v>59</v>
      </c>
      <c r="AG14" s="33">
        <v>2</v>
      </c>
      <c r="AH14" s="33" t="s">
        <v>59</v>
      </c>
      <c r="AI14" s="33" t="s">
        <v>59</v>
      </c>
      <c r="AJ14" s="29" t="s">
        <v>61</v>
      </c>
      <c r="AK14" s="33" t="s">
        <v>59</v>
      </c>
      <c r="AL14" s="33" t="s">
        <v>59</v>
      </c>
      <c r="AM14" s="33" t="s">
        <v>59</v>
      </c>
      <c r="AN14" s="33" t="s">
        <v>59</v>
      </c>
      <c r="AO14" s="33" t="s">
        <v>59</v>
      </c>
      <c r="AP14" s="33" t="s">
        <v>59</v>
      </c>
      <c r="AQ14" s="33">
        <v>1</v>
      </c>
      <c r="AR14" s="33" t="s">
        <v>59</v>
      </c>
      <c r="AS14" s="33" t="s">
        <v>59</v>
      </c>
      <c r="AT14" s="33" t="s">
        <v>59</v>
      </c>
      <c r="AU14" s="34"/>
      <c r="AV14" s="34"/>
      <c r="AW14" s="34"/>
      <c r="AX14" s="29" t="s">
        <v>61</v>
      </c>
      <c r="AY14" s="33" t="s">
        <v>59</v>
      </c>
      <c r="AZ14" s="33" t="s">
        <v>59</v>
      </c>
      <c r="BA14" s="33">
        <v>20</v>
      </c>
      <c r="BB14" s="33" t="s">
        <v>59</v>
      </c>
      <c r="BC14" s="33" t="s">
        <v>59</v>
      </c>
      <c r="BD14" s="33" t="s">
        <v>59</v>
      </c>
      <c r="BE14" s="33" t="s">
        <v>59</v>
      </c>
      <c r="BF14" s="33" t="s">
        <v>59</v>
      </c>
      <c r="BG14" s="33" t="s">
        <v>59</v>
      </c>
      <c r="BH14" s="33" t="s">
        <v>59</v>
      </c>
      <c r="BI14" s="33" t="s">
        <v>59</v>
      </c>
      <c r="BJ14" s="33" t="s">
        <v>59</v>
      </c>
      <c r="BK14" s="33" t="s">
        <v>59</v>
      </c>
    </row>
    <row r="15" spans="1:63">
      <c r="A15" s="35" t="s">
        <v>62</v>
      </c>
      <c r="B15" s="33"/>
      <c r="C15" s="33"/>
      <c r="D15" s="33"/>
      <c r="E15" s="33"/>
      <c r="F15" s="33"/>
      <c r="G15" s="33"/>
      <c r="H15" s="33"/>
      <c r="I15" s="33"/>
      <c r="J15" s="31"/>
      <c r="K15" s="32"/>
      <c r="L15" s="35" t="s">
        <v>62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1"/>
      <c r="Y15" s="35" t="s">
        <v>62</v>
      </c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5" t="s">
        <v>62</v>
      </c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6"/>
      <c r="AV15" s="36"/>
      <c r="AW15" s="36"/>
      <c r="AX15" s="35" t="s">
        <v>62</v>
      </c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63">
      <c r="A16" s="29" t="s">
        <v>63</v>
      </c>
      <c r="B16" s="33">
        <v>4750000</v>
      </c>
      <c r="C16" s="33">
        <v>0</v>
      </c>
      <c r="D16" s="33">
        <v>2</v>
      </c>
      <c r="E16" s="33">
        <v>0</v>
      </c>
      <c r="F16" s="33">
        <v>0</v>
      </c>
      <c r="G16" s="33">
        <v>0</v>
      </c>
      <c r="H16" s="33">
        <v>60</v>
      </c>
      <c r="I16" s="33">
        <v>0</v>
      </c>
      <c r="J16" s="31"/>
      <c r="K16" s="32"/>
      <c r="L16" s="29" t="s">
        <v>63</v>
      </c>
      <c r="M16" s="33" t="s">
        <v>59</v>
      </c>
      <c r="N16" s="33">
        <v>11</v>
      </c>
      <c r="O16" s="33" t="s">
        <v>59</v>
      </c>
      <c r="P16" s="33" t="s">
        <v>59</v>
      </c>
      <c r="Q16" s="33" t="s">
        <v>59</v>
      </c>
      <c r="R16" s="33" t="s">
        <v>59</v>
      </c>
      <c r="S16" s="33">
        <v>15</v>
      </c>
      <c r="T16" s="33" t="s">
        <v>59</v>
      </c>
      <c r="U16" s="33" t="s">
        <v>59</v>
      </c>
      <c r="V16" s="33" t="s">
        <v>59</v>
      </c>
      <c r="W16" s="33">
        <v>14</v>
      </c>
      <c r="X16" s="31"/>
      <c r="Y16" s="29" t="s">
        <v>63</v>
      </c>
      <c r="Z16" s="33" t="s">
        <v>59</v>
      </c>
      <c r="AA16" s="33" t="s">
        <v>59</v>
      </c>
      <c r="AB16" s="33">
        <v>6</v>
      </c>
      <c r="AC16" s="33" t="s">
        <v>59</v>
      </c>
      <c r="AD16" s="33" t="s">
        <v>59</v>
      </c>
      <c r="AE16" s="33" t="s">
        <v>59</v>
      </c>
      <c r="AF16" s="33" t="s">
        <v>59</v>
      </c>
      <c r="AG16" s="33" t="s">
        <v>59</v>
      </c>
      <c r="AH16" s="33" t="s">
        <v>59</v>
      </c>
      <c r="AI16" s="33" t="s">
        <v>59</v>
      </c>
      <c r="AJ16" s="29" t="s">
        <v>63</v>
      </c>
      <c r="AK16" s="33" t="s">
        <v>59</v>
      </c>
      <c r="AL16" s="33" t="s">
        <v>59</v>
      </c>
      <c r="AM16" s="33" t="s">
        <v>59</v>
      </c>
      <c r="AN16" s="33" t="s">
        <v>59</v>
      </c>
      <c r="AO16" s="33" t="s">
        <v>59</v>
      </c>
      <c r="AP16" s="33" t="s">
        <v>59</v>
      </c>
      <c r="AQ16" s="33" t="s">
        <v>59</v>
      </c>
      <c r="AR16" s="33" t="s">
        <v>59</v>
      </c>
      <c r="AS16" s="33" t="s">
        <v>59</v>
      </c>
      <c r="AT16" s="33" t="s">
        <v>59</v>
      </c>
      <c r="AU16" s="36"/>
      <c r="AV16" s="36"/>
      <c r="AW16" s="36"/>
      <c r="AX16" s="29" t="s">
        <v>63</v>
      </c>
      <c r="AY16" s="33" t="s">
        <v>59</v>
      </c>
      <c r="AZ16" s="33" t="s">
        <v>59</v>
      </c>
      <c r="BA16" s="33">
        <v>28</v>
      </c>
      <c r="BB16" s="33" t="s">
        <v>59</v>
      </c>
      <c r="BC16" s="33" t="s">
        <v>59</v>
      </c>
      <c r="BD16" s="33" t="s">
        <v>59</v>
      </c>
      <c r="BE16" s="33" t="s">
        <v>59</v>
      </c>
      <c r="BF16" s="33" t="s">
        <v>59</v>
      </c>
      <c r="BG16" s="33" t="s">
        <v>59</v>
      </c>
      <c r="BH16" s="33" t="s">
        <v>59</v>
      </c>
      <c r="BI16" s="33" t="s">
        <v>59</v>
      </c>
      <c r="BJ16" s="33" t="s">
        <v>59</v>
      </c>
      <c r="BK16" s="33" t="s">
        <v>59</v>
      </c>
    </row>
    <row r="17" spans="1:63">
      <c r="A17" s="35" t="s">
        <v>64</v>
      </c>
      <c r="B17" s="33"/>
      <c r="C17" s="33"/>
      <c r="D17" s="33"/>
      <c r="E17" s="33"/>
      <c r="F17" s="33"/>
      <c r="G17" s="33"/>
      <c r="H17" s="33"/>
      <c r="I17" s="33"/>
      <c r="J17" s="31"/>
      <c r="K17" s="32"/>
      <c r="L17" s="35" t="s">
        <v>64</v>
      </c>
      <c r="M17" s="33"/>
      <c r="N17" s="33"/>
      <c r="O17" s="33"/>
      <c r="P17" s="37">
        <v>0</v>
      </c>
      <c r="Q17" s="33"/>
      <c r="R17" s="33"/>
      <c r="S17" s="33"/>
      <c r="T17" s="33"/>
      <c r="U17" s="33"/>
      <c r="V17" s="33"/>
      <c r="W17" s="33"/>
      <c r="X17" s="32"/>
      <c r="Y17" s="35" t="s">
        <v>64</v>
      </c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5" t="s">
        <v>64</v>
      </c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6"/>
      <c r="AV17" s="36"/>
      <c r="AW17" s="36"/>
      <c r="AX17" s="35" t="s">
        <v>64</v>
      </c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</row>
    <row r="18" spans="1:63">
      <c r="A18" s="29" t="s">
        <v>65</v>
      </c>
      <c r="B18" s="33">
        <v>250000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1"/>
      <c r="K18" s="32"/>
      <c r="L18" s="29" t="s">
        <v>65</v>
      </c>
      <c r="M18" s="33" t="s">
        <v>59</v>
      </c>
      <c r="N18" s="33" t="s">
        <v>59</v>
      </c>
      <c r="O18" s="33" t="s">
        <v>59</v>
      </c>
      <c r="P18" s="33" t="s">
        <v>59</v>
      </c>
      <c r="Q18" s="33" t="s">
        <v>59</v>
      </c>
      <c r="R18" s="33" t="s">
        <v>59</v>
      </c>
      <c r="S18" s="33">
        <v>3</v>
      </c>
      <c r="T18" s="33" t="s">
        <v>59</v>
      </c>
      <c r="U18" s="33" t="s">
        <v>59</v>
      </c>
      <c r="V18" s="33" t="s">
        <v>59</v>
      </c>
      <c r="W18" s="33">
        <v>3</v>
      </c>
      <c r="X18" s="31"/>
      <c r="Y18" s="29" t="s">
        <v>65</v>
      </c>
      <c r="Z18" s="33" t="s">
        <v>59</v>
      </c>
      <c r="AA18" s="33" t="s">
        <v>59</v>
      </c>
      <c r="AB18" s="33" t="s">
        <v>59</v>
      </c>
      <c r="AC18" s="33" t="s">
        <v>59</v>
      </c>
      <c r="AD18" s="33" t="s">
        <v>59</v>
      </c>
      <c r="AE18" s="33" t="s">
        <v>59</v>
      </c>
      <c r="AF18" s="33" t="s">
        <v>59</v>
      </c>
      <c r="AG18" s="33" t="s">
        <v>59</v>
      </c>
      <c r="AH18" s="33" t="s">
        <v>59</v>
      </c>
      <c r="AI18" s="33" t="s">
        <v>59</v>
      </c>
      <c r="AJ18" s="29" t="s">
        <v>65</v>
      </c>
      <c r="AK18" s="33" t="s">
        <v>59</v>
      </c>
      <c r="AL18" s="33" t="s">
        <v>59</v>
      </c>
      <c r="AM18" s="33" t="s">
        <v>59</v>
      </c>
      <c r="AN18" s="33" t="s">
        <v>59</v>
      </c>
      <c r="AO18" s="33" t="s">
        <v>59</v>
      </c>
      <c r="AP18" s="33" t="s">
        <v>59</v>
      </c>
      <c r="AQ18" s="33" t="s">
        <v>59</v>
      </c>
      <c r="AR18" s="33" t="s">
        <v>59</v>
      </c>
      <c r="AS18" s="33" t="s">
        <v>59</v>
      </c>
      <c r="AT18" s="33" t="s">
        <v>59</v>
      </c>
      <c r="AU18" s="34"/>
      <c r="AV18" s="34"/>
      <c r="AW18" s="34"/>
      <c r="AX18" s="29" t="s">
        <v>65</v>
      </c>
      <c r="AY18" s="33" t="s">
        <v>59</v>
      </c>
      <c r="AZ18" s="33" t="s">
        <v>59</v>
      </c>
      <c r="BA18" s="33">
        <v>5</v>
      </c>
      <c r="BB18" s="33" t="s">
        <v>59</v>
      </c>
      <c r="BC18" s="33" t="s">
        <v>59</v>
      </c>
      <c r="BD18" s="33" t="s">
        <v>59</v>
      </c>
      <c r="BE18" s="33" t="s">
        <v>59</v>
      </c>
      <c r="BF18" s="33" t="s">
        <v>59</v>
      </c>
      <c r="BG18" s="33" t="s">
        <v>59</v>
      </c>
      <c r="BH18" s="33" t="s">
        <v>59</v>
      </c>
      <c r="BI18" s="33" t="s">
        <v>59</v>
      </c>
      <c r="BJ18" s="33" t="s">
        <v>59</v>
      </c>
      <c r="BK18" s="33" t="s">
        <v>59</v>
      </c>
    </row>
    <row r="19" spans="1:63">
      <c r="A19" s="35" t="s">
        <v>66</v>
      </c>
      <c r="B19" s="33"/>
      <c r="C19" s="33"/>
      <c r="D19" s="33"/>
      <c r="E19" s="33"/>
      <c r="F19" s="33"/>
      <c r="G19" s="33"/>
      <c r="H19" s="33"/>
      <c r="I19" s="33"/>
      <c r="J19" s="31"/>
      <c r="K19" s="32"/>
      <c r="L19" s="35" t="s">
        <v>66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2"/>
      <c r="Y19" s="35" t="s">
        <v>66</v>
      </c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5" t="s">
        <v>66</v>
      </c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4"/>
      <c r="AV19" s="34"/>
      <c r="AW19" s="34"/>
      <c r="AX19" s="35" t="s">
        <v>66</v>
      </c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</row>
    <row r="20" spans="1:63">
      <c r="A20" s="29" t="s">
        <v>67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1"/>
      <c r="K20" s="32"/>
      <c r="L20" s="29" t="s">
        <v>67</v>
      </c>
      <c r="M20" s="33" t="s">
        <v>59</v>
      </c>
      <c r="N20" s="33" t="s">
        <v>59</v>
      </c>
      <c r="O20" s="33" t="s">
        <v>59</v>
      </c>
      <c r="P20" s="33" t="s">
        <v>59</v>
      </c>
      <c r="Q20" s="33" t="s">
        <v>59</v>
      </c>
      <c r="R20" s="33" t="s">
        <v>59</v>
      </c>
      <c r="S20" s="33" t="s">
        <v>59</v>
      </c>
      <c r="T20" s="33" t="s">
        <v>59</v>
      </c>
      <c r="U20" s="33" t="s">
        <v>59</v>
      </c>
      <c r="V20" s="33" t="s">
        <v>59</v>
      </c>
      <c r="W20" s="33" t="s">
        <v>59</v>
      </c>
      <c r="X20" s="31"/>
      <c r="Y20" s="29" t="s">
        <v>67</v>
      </c>
      <c r="Z20" s="33" t="s">
        <v>59</v>
      </c>
      <c r="AA20" s="33" t="s">
        <v>59</v>
      </c>
      <c r="AB20" s="33" t="s">
        <v>59</v>
      </c>
      <c r="AC20" s="33" t="s">
        <v>59</v>
      </c>
      <c r="AD20" s="33" t="s">
        <v>59</v>
      </c>
      <c r="AE20" s="33" t="s">
        <v>59</v>
      </c>
      <c r="AF20" s="33" t="s">
        <v>59</v>
      </c>
      <c r="AG20" s="33" t="s">
        <v>59</v>
      </c>
      <c r="AH20" s="33" t="s">
        <v>59</v>
      </c>
      <c r="AI20" s="33" t="s">
        <v>59</v>
      </c>
      <c r="AJ20" s="29" t="s">
        <v>67</v>
      </c>
      <c r="AK20" s="33" t="s">
        <v>59</v>
      </c>
      <c r="AL20" s="33" t="s">
        <v>59</v>
      </c>
      <c r="AM20" s="33" t="s">
        <v>59</v>
      </c>
      <c r="AN20" s="33" t="s">
        <v>59</v>
      </c>
      <c r="AO20" s="33" t="s">
        <v>59</v>
      </c>
      <c r="AP20" s="33" t="s">
        <v>59</v>
      </c>
      <c r="AQ20" s="33" t="s">
        <v>59</v>
      </c>
      <c r="AR20" s="33" t="s">
        <v>59</v>
      </c>
      <c r="AS20" s="33" t="s">
        <v>59</v>
      </c>
      <c r="AT20" s="33" t="s">
        <v>59</v>
      </c>
      <c r="AU20" s="34"/>
      <c r="AV20" s="34"/>
      <c r="AW20" s="34"/>
      <c r="AX20" s="29" t="s">
        <v>67</v>
      </c>
      <c r="AY20" s="33" t="s">
        <v>59</v>
      </c>
      <c r="AZ20" s="33" t="s">
        <v>59</v>
      </c>
      <c r="BA20" s="33" t="s">
        <v>59</v>
      </c>
      <c r="BB20" s="33" t="s">
        <v>59</v>
      </c>
      <c r="BC20" s="33" t="s">
        <v>59</v>
      </c>
      <c r="BD20" s="33" t="s">
        <v>59</v>
      </c>
      <c r="BE20" s="33" t="s">
        <v>59</v>
      </c>
      <c r="BF20" s="33" t="s">
        <v>59</v>
      </c>
      <c r="BG20" s="33" t="s">
        <v>59</v>
      </c>
      <c r="BH20" s="33" t="s">
        <v>59</v>
      </c>
      <c r="BI20" s="33" t="s">
        <v>59</v>
      </c>
      <c r="BJ20" s="33" t="s">
        <v>59</v>
      </c>
      <c r="BK20" s="33" t="s">
        <v>59</v>
      </c>
    </row>
    <row r="21" spans="1:63">
      <c r="A21" s="35" t="s">
        <v>68</v>
      </c>
      <c r="B21" s="33"/>
      <c r="C21" s="33"/>
      <c r="D21" s="33"/>
      <c r="E21" s="33"/>
      <c r="F21" s="33"/>
      <c r="G21" s="33"/>
      <c r="H21" s="33"/>
      <c r="I21" s="33"/>
      <c r="J21" s="31"/>
      <c r="K21" s="32"/>
      <c r="L21" s="35" t="s">
        <v>68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1"/>
      <c r="Y21" s="35" t="s">
        <v>68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5" t="s">
        <v>68</v>
      </c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4"/>
      <c r="AV21" s="34"/>
      <c r="AW21" s="34"/>
      <c r="AX21" s="35" t="s">
        <v>68</v>
      </c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</row>
    <row r="22" spans="1:63">
      <c r="A22" s="29" t="s">
        <v>69</v>
      </c>
      <c r="B22" s="33">
        <v>7400000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185</v>
      </c>
      <c r="I22" s="33">
        <v>0</v>
      </c>
      <c r="J22" s="31"/>
      <c r="K22" s="32"/>
      <c r="L22" s="29" t="s">
        <v>69</v>
      </c>
      <c r="M22" s="33" t="s">
        <v>59</v>
      </c>
      <c r="N22" s="33" t="s">
        <v>59</v>
      </c>
      <c r="O22" s="33" t="s">
        <v>59</v>
      </c>
      <c r="P22" s="33" t="s">
        <v>59</v>
      </c>
      <c r="Q22" s="33" t="s">
        <v>59</v>
      </c>
      <c r="R22" s="33" t="s">
        <v>59</v>
      </c>
      <c r="S22" s="33">
        <v>2</v>
      </c>
      <c r="T22" s="33" t="s">
        <v>59</v>
      </c>
      <c r="U22" s="33" t="s">
        <v>59</v>
      </c>
      <c r="V22" s="33" t="s">
        <v>59</v>
      </c>
      <c r="W22" s="33">
        <v>2</v>
      </c>
      <c r="X22" s="31"/>
      <c r="Y22" s="29" t="s">
        <v>69</v>
      </c>
      <c r="Z22" s="33" t="s">
        <v>59</v>
      </c>
      <c r="AA22" s="33" t="s">
        <v>59</v>
      </c>
      <c r="AB22" s="33" t="s">
        <v>59</v>
      </c>
      <c r="AC22" s="33" t="s">
        <v>59</v>
      </c>
      <c r="AD22" s="33" t="s">
        <v>59</v>
      </c>
      <c r="AE22" s="33" t="s">
        <v>59</v>
      </c>
      <c r="AF22" s="33" t="s">
        <v>59</v>
      </c>
      <c r="AG22" s="33" t="s">
        <v>59</v>
      </c>
      <c r="AH22" s="33" t="s">
        <v>59</v>
      </c>
      <c r="AI22" s="33" t="s">
        <v>59</v>
      </c>
      <c r="AJ22" s="29" t="s">
        <v>69</v>
      </c>
      <c r="AK22" s="33" t="s">
        <v>59</v>
      </c>
      <c r="AL22" s="33" t="s">
        <v>59</v>
      </c>
      <c r="AM22" s="33" t="s">
        <v>59</v>
      </c>
      <c r="AN22" s="33" t="s">
        <v>59</v>
      </c>
      <c r="AO22" s="33" t="s">
        <v>59</v>
      </c>
      <c r="AP22" s="33">
        <v>25</v>
      </c>
      <c r="AQ22" s="33" t="s">
        <v>59</v>
      </c>
      <c r="AR22" s="33">
        <v>10</v>
      </c>
      <c r="AS22" s="33">
        <v>27</v>
      </c>
      <c r="AT22" s="33">
        <v>25</v>
      </c>
      <c r="AU22" s="34"/>
      <c r="AV22" s="34"/>
      <c r="AW22" s="34"/>
      <c r="AX22" s="29" t="s">
        <v>69</v>
      </c>
      <c r="AY22" s="33" t="s">
        <v>59</v>
      </c>
      <c r="AZ22" s="33" t="s">
        <v>59</v>
      </c>
      <c r="BA22" s="33">
        <v>2</v>
      </c>
      <c r="BB22" s="33" t="s">
        <v>59</v>
      </c>
      <c r="BC22" s="33" t="s">
        <v>59</v>
      </c>
      <c r="BD22" s="33" t="s">
        <v>59</v>
      </c>
      <c r="BE22" s="33" t="s">
        <v>59</v>
      </c>
      <c r="BF22" s="33">
        <v>36</v>
      </c>
      <c r="BG22" s="33" t="s">
        <v>59</v>
      </c>
      <c r="BH22" s="33">
        <v>36</v>
      </c>
      <c r="BI22" s="33" t="s">
        <v>59</v>
      </c>
      <c r="BJ22" s="33" t="s">
        <v>59</v>
      </c>
      <c r="BK22" s="33">
        <v>25</v>
      </c>
    </row>
    <row r="23" spans="1:63">
      <c r="A23" s="35" t="s">
        <v>70</v>
      </c>
      <c r="B23" s="33"/>
      <c r="C23" s="33"/>
      <c r="D23" s="33"/>
      <c r="E23" s="33"/>
      <c r="F23" s="33"/>
      <c r="G23" s="33"/>
      <c r="H23" s="33"/>
      <c r="I23" s="33"/>
      <c r="J23" s="31"/>
      <c r="K23" s="32"/>
      <c r="L23" s="35" t="s">
        <v>70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2"/>
      <c r="Y23" s="35" t="s">
        <v>70</v>
      </c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5" t="s">
        <v>70</v>
      </c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4"/>
      <c r="AV23" s="34"/>
      <c r="AW23" s="34"/>
      <c r="AX23" s="35" t="s">
        <v>70</v>
      </c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</row>
    <row r="24" spans="1:63">
      <c r="A24" s="29" t="s">
        <v>71</v>
      </c>
      <c r="B24" s="33">
        <v>1750000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1"/>
      <c r="K24" s="32"/>
      <c r="L24" s="29" t="s">
        <v>71</v>
      </c>
      <c r="M24" s="33" t="s">
        <v>59</v>
      </c>
      <c r="N24" s="33" t="s">
        <v>59</v>
      </c>
      <c r="O24" s="33" t="s">
        <v>59</v>
      </c>
      <c r="P24" s="33">
        <v>5</v>
      </c>
      <c r="Q24" s="33" t="s">
        <v>59</v>
      </c>
      <c r="R24" s="33" t="s">
        <v>59</v>
      </c>
      <c r="S24" s="33">
        <v>7</v>
      </c>
      <c r="T24" s="33" t="s">
        <v>59</v>
      </c>
      <c r="U24" s="33" t="s">
        <v>59</v>
      </c>
      <c r="V24" s="33" t="s">
        <v>59</v>
      </c>
      <c r="W24" s="33">
        <v>6</v>
      </c>
      <c r="X24" s="31"/>
      <c r="Y24" s="29" t="s">
        <v>71</v>
      </c>
      <c r="Z24" s="33" t="s">
        <v>59</v>
      </c>
      <c r="AA24" s="33" t="s">
        <v>59</v>
      </c>
      <c r="AB24" s="33" t="s">
        <v>59</v>
      </c>
      <c r="AC24" s="33" t="s">
        <v>59</v>
      </c>
      <c r="AD24" s="33" t="s">
        <v>59</v>
      </c>
      <c r="AE24" s="33" t="s">
        <v>59</v>
      </c>
      <c r="AF24" s="33" t="s">
        <v>59</v>
      </c>
      <c r="AG24" s="33" t="s">
        <v>59</v>
      </c>
      <c r="AH24" s="33" t="s">
        <v>59</v>
      </c>
      <c r="AI24" s="33" t="s">
        <v>59</v>
      </c>
      <c r="AJ24" s="29" t="s">
        <v>71</v>
      </c>
      <c r="AK24" s="33" t="s">
        <v>59</v>
      </c>
      <c r="AL24" s="33" t="s">
        <v>59</v>
      </c>
      <c r="AM24" s="33" t="s">
        <v>59</v>
      </c>
      <c r="AN24" s="33" t="s">
        <v>59</v>
      </c>
      <c r="AO24" s="33" t="s">
        <v>59</v>
      </c>
      <c r="AP24" s="33" t="s">
        <v>59</v>
      </c>
      <c r="AQ24" s="33" t="s">
        <v>59</v>
      </c>
      <c r="AR24" s="33" t="s">
        <v>59</v>
      </c>
      <c r="AS24" s="33" t="s">
        <v>59</v>
      </c>
      <c r="AT24" s="33" t="s">
        <v>59</v>
      </c>
      <c r="AU24" s="34"/>
      <c r="AV24" s="34"/>
      <c r="AW24" s="34"/>
      <c r="AX24" s="29" t="s">
        <v>71</v>
      </c>
      <c r="AY24" s="33" t="s">
        <v>59</v>
      </c>
      <c r="AZ24" s="33" t="s">
        <v>59</v>
      </c>
      <c r="BA24" s="33" t="s">
        <v>59</v>
      </c>
      <c r="BB24" s="33" t="s">
        <v>59</v>
      </c>
      <c r="BC24" s="33" t="s">
        <v>59</v>
      </c>
      <c r="BD24" s="33" t="s">
        <v>59</v>
      </c>
      <c r="BE24" s="33" t="s">
        <v>59</v>
      </c>
      <c r="BF24" s="33" t="s">
        <v>59</v>
      </c>
      <c r="BG24" s="33" t="s">
        <v>59</v>
      </c>
      <c r="BH24" s="33" t="s">
        <v>59</v>
      </c>
      <c r="BI24" s="33" t="s">
        <v>59</v>
      </c>
      <c r="BJ24" s="33" t="s">
        <v>59</v>
      </c>
      <c r="BK24" s="33" t="s">
        <v>59</v>
      </c>
    </row>
    <row r="25" spans="1:63">
      <c r="A25" s="35" t="s">
        <v>72</v>
      </c>
      <c r="B25" s="33"/>
      <c r="C25" s="33"/>
      <c r="D25" s="33"/>
      <c r="E25" s="33"/>
      <c r="F25" s="33"/>
      <c r="G25" s="33"/>
      <c r="H25" s="33"/>
      <c r="I25" s="33"/>
      <c r="J25" s="31"/>
      <c r="K25" s="32"/>
      <c r="L25" s="35" t="s">
        <v>72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2"/>
      <c r="Y25" s="35" t="s">
        <v>72</v>
      </c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5" t="s">
        <v>72</v>
      </c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6"/>
      <c r="AV25" s="36"/>
      <c r="AW25" s="36"/>
      <c r="AX25" s="35" t="s">
        <v>72</v>
      </c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</row>
    <row r="26" spans="1:63">
      <c r="A26" s="29" t="s">
        <v>73</v>
      </c>
      <c r="B26" s="33">
        <v>750000</v>
      </c>
      <c r="C26" s="33">
        <v>2</v>
      </c>
      <c r="D26" s="33">
        <v>3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1"/>
      <c r="K26" s="38"/>
      <c r="L26" s="29" t="s">
        <v>73</v>
      </c>
      <c r="M26" s="33" t="s">
        <v>59</v>
      </c>
      <c r="N26" s="33" t="s">
        <v>59</v>
      </c>
      <c r="O26" s="33" t="s">
        <v>59</v>
      </c>
      <c r="P26" s="33">
        <v>3</v>
      </c>
      <c r="Q26" s="33" t="s">
        <v>59</v>
      </c>
      <c r="R26" s="33" t="s">
        <v>59</v>
      </c>
      <c r="S26" s="33" t="s">
        <v>59</v>
      </c>
      <c r="T26" s="33" t="s">
        <v>59</v>
      </c>
      <c r="U26" s="33" t="s">
        <v>59</v>
      </c>
      <c r="V26" s="33" t="s">
        <v>59</v>
      </c>
      <c r="W26" s="33">
        <v>3</v>
      </c>
      <c r="X26" s="31"/>
      <c r="Y26" s="29" t="s">
        <v>73</v>
      </c>
      <c r="Z26" s="33" t="s">
        <v>59</v>
      </c>
      <c r="AA26" s="33" t="s">
        <v>59</v>
      </c>
      <c r="AB26" s="33" t="s">
        <v>59</v>
      </c>
      <c r="AC26" s="33" t="s">
        <v>59</v>
      </c>
      <c r="AD26" s="33" t="s">
        <v>59</v>
      </c>
      <c r="AE26" s="33" t="s">
        <v>59</v>
      </c>
      <c r="AF26" s="33" t="s">
        <v>59</v>
      </c>
      <c r="AG26" s="33" t="s">
        <v>59</v>
      </c>
      <c r="AH26" s="33" t="s">
        <v>59</v>
      </c>
      <c r="AI26" s="33" t="s">
        <v>59</v>
      </c>
      <c r="AJ26" s="29" t="s">
        <v>73</v>
      </c>
      <c r="AK26" s="33" t="s">
        <v>59</v>
      </c>
      <c r="AL26" s="33" t="s">
        <v>59</v>
      </c>
      <c r="AM26" s="33" t="s">
        <v>59</v>
      </c>
      <c r="AN26" s="33">
        <v>105</v>
      </c>
      <c r="AO26" s="33" t="s">
        <v>59</v>
      </c>
      <c r="AP26" s="33">
        <v>4</v>
      </c>
      <c r="AQ26" s="33" t="s">
        <v>59</v>
      </c>
      <c r="AR26" s="33" t="s">
        <v>59</v>
      </c>
      <c r="AS26" s="33" t="s">
        <v>59</v>
      </c>
      <c r="AT26" s="33" t="s">
        <v>59</v>
      </c>
      <c r="AU26" s="34"/>
      <c r="AV26" s="34"/>
      <c r="AW26" s="34"/>
      <c r="AX26" s="29" t="s">
        <v>73</v>
      </c>
      <c r="AY26" s="33" t="s">
        <v>59</v>
      </c>
      <c r="AZ26" s="33" t="s">
        <v>59</v>
      </c>
      <c r="BA26" s="33" t="s">
        <v>59</v>
      </c>
      <c r="BB26" s="33" t="s">
        <v>59</v>
      </c>
      <c r="BC26" s="33" t="s">
        <v>59</v>
      </c>
      <c r="BD26" s="33" t="s">
        <v>59</v>
      </c>
      <c r="BE26" s="33" t="s">
        <v>59</v>
      </c>
      <c r="BF26" s="33" t="s">
        <v>59</v>
      </c>
      <c r="BG26" s="33" t="s">
        <v>59</v>
      </c>
      <c r="BH26" s="33" t="s">
        <v>59</v>
      </c>
      <c r="BI26" s="33" t="s">
        <v>59</v>
      </c>
      <c r="BJ26" s="33" t="s">
        <v>59</v>
      </c>
      <c r="BK26" s="33" t="s">
        <v>59</v>
      </c>
    </row>
    <row r="27" spans="1:63">
      <c r="A27" s="35" t="s">
        <v>74</v>
      </c>
      <c r="B27" s="33"/>
      <c r="C27" s="33"/>
      <c r="D27" s="33"/>
      <c r="E27" s="33"/>
      <c r="F27" s="33"/>
      <c r="G27" s="33"/>
      <c r="H27" s="33"/>
      <c r="I27" s="33"/>
      <c r="J27" s="31"/>
      <c r="K27" s="38"/>
      <c r="L27" s="35" t="s">
        <v>74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1"/>
      <c r="Y27" s="35" t="s">
        <v>74</v>
      </c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5" t="s">
        <v>74</v>
      </c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4"/>
      <c r="AV27" s="34"/>
      <c r="AW27" s="34"/>
      <c r="AX27" s="35" t="s">
        <v>74</v>
      </c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</row>
    <row r="28" spans="1:63">
      <c r="A28" s="29" t="s">
        <v>75</v>
      </c>
      <c r="B28" s="33">
        <v>1250000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1"/>
      <c r="K28" s="32"/>
      <c r="L28" s="29" t="s">
        <v>75</v>
      </c>
      <c r="M28" s="33" t="s">
        <v>59</v>
      </c>
      <c r="N28" s="33" t="s">
        <v>59</v>
      </c>
      <c r="O28" s="33" t="s">
        <v>59</v>
      </c>
      <c r="P28" s="33">
        <v>2</v>
      </c>
      <c r="Q28" s="33" t="s">
        <v>59</v>
      </c>
      <c r="R28" s="33" t="s">
        <v>59</v>
      </c>
      <c r="S28" s="33" t="s">
        <v>59</v>
      </c>
      <c r="T28" s="33" t="s">
        <v>59</v>
      </c>
      <c r="U28" s="33" t="s">
        <v>59</v>
      </c>
      <c r="V28" s="33" t="s">
        <v>59</v>
      </c>
      <c r="W28" s="33">
        <v>3</v>
      </c>
      <c r="X28" s="31"/>
      <c r="Y28" s="29" t="s">
        <v>75</v>
      </c>
      <c r="Z28" s="33" t="s">
        <v>59</v>
      </c>
      <c r="AA28" s="33" t="s">
        <v>59</v>
      </c>
      <c r="AB28" s="33" t="s">
        <v>59</v>
      </c>
      <c r="AC28" s="33" t="s">
        <v>59</v>
      </c>
      <c r="AD28" s="33" t="s">
        <v>59</v>
      </c>
      <c r="AE28" s="33" t="s">
        <v>59</v>
      </c>
      <c r="AF28" s="33" t="s">
        <v>59</v>
      </c>
      <c r="AG28" s="33" t="s">
        <v>59</v>
      </c>
      <c r="AH28" s="33" t="s">
        <v>59</v>
      </c>
      <c r="AI28" s="33" t="s">
        <v>59</v>
      </c>
      <c r="AJ28" s="29" t="s">
        <v>75</v>
      </c>
      <c r="AK28" s="33" t="s">
        <v>59</v>
      </c>
      <c r="AL28" s="33" t="s">
        <v>59</v>
      </c>
      <c r="AM28" s="33" t="s">
        <v>59</v>
      </c>
      <c r="AN28" s="33" t="s">
        <v>59</v>
      </c>
      <c r="AO28" s="33" t="s">
        <v>59</v>
      </c>
      <c r="AP28" s="33" t="s">
        <v>59</v>
      </c>
      <c r="AQ28" s="33" t="s">
        <v>59</v>
      </c>
      <c r="AR28" s="33" t="s">
        <v>59</v>
      </c>
      <c r="AS28" s="33" t="s">
        <v>59</v>
      </c>
      <c r="AT28" s="33" t="s">
        <v>59</v>
      </c>
      <c r="AU28" s="34"/>
      <c r="AV28" s="34"/>
      <c r="AW28" s="34"/>
      <c r="AX28" s="29" t="s">
        <v>75</v>
      </c>
      <c r="AY28" s="33" t="s">
        <v>59</v>
      </c>
      <c r="AZ28" s="33" t="s">
        <v>59</v>
      </c>
      <c r="BA28" s="33" t="s">
        <v>59</v>
      </c>
      <c r="BB28" s="33" t="s">
        <v>59</v>
      </c>
      <c r="BC28" s="33" t="s">
        <v>59</v>
      </c>
      <c r="BD28" s="33" t="s">
        <v>59</v>
      </c>
      <c r="BE28" s="33" t="s">
        <v>59</v>
      </c>
      <c r="BF28" s="33" t="s">
        <v>59</v>
      </c>
      <c r="BG28" s="33" t="s">
        <v>59</v>
      </c>
      <c r="BH28" s="33" t="s">
        <v>59</v>
      </c>
      <c r="BI28" s="33" t="s">
        <v>59</v>
      </c>
      <c r="BJ28" s="33" t="s">
        <v>59</v>
      </c>
      <c r="BK28" s="33" t="s">
        <v>59</v>
      </c>
    </row>
    <row r="29" spans="1:63">
      <c r="A29" s="35" t="s">
        <v>76</v>
      </c>
      <c r="B29" s="33"/>
      <c r="C29" s="33"/>
      <c r="D29" s="33"/>
      <c r="E29" s="33"/>
      <c r="F29" s="33"/>
      <c r="G29" s="33"/>
      <c r="H29" s="33"/>
      <c r="I29" s="33"/>
      <c r="J29" s="31"/>
      <c r="K29" s="32"/>
      <c r="L29" s="35" t="s">
        <v>76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2"/>
      <c r="Y29" s="35" t="s">
        <v>76</v>
      </c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5" t="s">
        <v>76</v>
      </c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4"/>
      <c r="AV29" s="34"/>
      <c r="AW29" s="34"/>
      <c r="AX29" s="35" t="s">
        <v>76</v>
      </c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</row>
    <row r="30" spans="1:63">
      <c r="A30" s="29" t="s">
        <v>77</v>
      </c>
      <c r="B30" s="33">
        <v>945000</v>
      </c>
      <c r="C30" s="33">
        <v>0</v>
      </c>
      <c r="D30" s="33">
        <v>3</v>
      </c>
      <c r="E30" s="33">
        <v>160</v>
      </c>
      <c r="F30" s="33">
        <v>0</v>
      </c>
      <c r="G30" s="33">
        <v>0</v>
      </c>
      <c r="H30" s="33">
        <v>0</v>
      </c>
      <c r="I30" s="33">
        <v>0</v>
      </c>
      <c r="J30" s="31"/>
      <c r="K30" s="39"/>
      <c r="L30" s="29" t="s">
        <v>77</v>
      </c>
      <c r="M30" s="33" t="s">
        <v>59</v>
      </c>
      <c r="N30" s="33" t="s">
        <v>59</v>
      </c>
      <c r="O30" s="33" t="s">
        <v>59</v>
      </c>
      <c r="P30" s="33" t="s">
        <v>59</v>
      </c>
      <c r="Q30" s="33" t="s">
        <v>59</v>
      </c>
      <c r="R30" s="33" t="s">
        <v>59</v>
      </c>
      <c r="S30" s="33" t="s">
        <v>59</v>
      </c>
      <c r="T30" s="33" t="s">
        <v>59</v>
      </c>
      <c r="U30" s="33" t="s">
        <v>59</v>
      </c>
      <c r="V30" s="33">
        <v>30</v>
      </c>
      <c r="W30" s="33">
        <v>4</v>
      </c>
      <c r="X30" s="31"/>
      <c r="Y30" s="29" t="s">
        <v>77</v>
      </c>
      <c r="Z30" s="33" t="s">
        <v>59</v>
      </c>
      <c r="AA30" s="33" t="s">
        <v>59</v>
      </c>
      <c r="AB30" s="33" t="s">
        <v>59</v>
      </c>
      <c r="AC30" s="33" t="s">
        <v>59</v>
      </c>
      <c r="AD30" s="33" t="s">
        <v>59</v>
      </c>
      <c r="AE30" s="33" t="s">
        <v>59</v>
      </c>
      <c r="AF30" s="33" t="s">
        <v>59</v>
      </c>
      <c r="AG30" s="33" t="s">
        <v>59</v>
      </c>
      <c r="AH30" s="33" t="s">
        <v>59</v>
      </c>
      <c r="AI30" s="33">
        <v>15</v>
      </c>
      <c r="AJ30" s="29" t="s">
        <v>77</v>
      </c>
      <c r="AK30" s="33" t="s">
        <v>59</v>
      </c>
      <c r="AL30" s="33" t="s">
        <v>59</v>
      </c>
      <c r="AM30" s="33" t="s">
        <v>59</v>
      </c>
      <c r="AN30" s="33" t="s">
        <v>59</v>
      </c>
      <c r="AO30" s="33" t="s">
        <v>59</v>
      </c>
      <c r="AP30" s="33">
        <v>3</v>
      </c>
      <c r="AQ30" s="33" t="s">
        <v>59</v>
      </c>
      <c r="AR30" s="33" t="s">
        <v>59</v>
      </c>
      <c r="AS30" s="33" t="s">
        <v>59</v>
      </c>
      <c r="AT30" s="33" t="s">
        <v>59</v>
      </c>
      <c r="AU30" s="34"/>
      <c r="AV30" s="34"/>
      <c r="AW30" s="34"/>
      <c r="AX30" s="29" t="s">
        <v>77</v>
      </c>
      <c r="AY30" s="33" t="s">
        <v>59</v>
      </c>
      <c r="AZ30" s="33" t="s">
        <v>59</v>
      </c>
      <c r="BA30" s="33">
        <v>2</v>
      </c>
      <c r="BB30" s="33" t="s">
        <v>59</v>
      </c>
      <c r="BC30" s="33" t="s">
        <v>59</v>
      </c>
      <c r="BD30" s="33" t="s">
        <v>59</v>
      </c>
      <c r="BE30" s="33" t="s">
        <v>59</v>
      </c>
      <c r="BF30" s="33" t="s">
        <v>59</v>
      </c>
      <c r="BG30" s="33">
        <v>4</v>
      </c>
      <c r="BH30" s="33" t="s">
        <v>59</v>
      </c>
      <c r="BI30" s="33" t="s">
        <v>59</v>
      </c>
      <c r="BJ30" s="33">
        <v>10</v>
      </c>
      <c r="BK30" s="33" t="s">
        <v>59</v>
      </c>
    </row>
    <row r="31" spans="1:63">
      <c r="A31" s="35" t="s">
        <v>78</v>
      </c>
      <c r="B31" s="33"/>
      <c r="C31" s="33"/>
      <c r="D31" s="33"/>
      <c r="E31" s="33"/>
      <c r="F31" s="33"/>
      <c r="G31" s="33"/>
      <c r="H31" s="33"/>
      <c r="I31" s="33"/>
      <c r="J31" s="31"/>
      <c r="K31" s="32"/>
      <c r="L31" s="35" t="s">
        <v>78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2"/>
      <c r="Y31" s="35" t="s">
        <v>78</v>
      </c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5" t="s">
        <v>78</v>
      </c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4"/>
      <c r="AV31" s="34"/>
      <c r="AW31" s="34"/>
      <c r="AX31" s="35" t="s">
        <v>78</v>
      </c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</row>
    <row r="32" spans="1:63">
      <c r="A32" s="29" t="s">
        <v>79</v>
      </c>
      <c r="B32" s="33">
        <v>291400</v>
      </c>
      <c r="C32" s="33">
        <v>0</v>
      </c>
      <c r="D32" s="33">
        <v>15</v>
      </c>
      <c r="E32" s="33">
        <v>80</v>
      </c>
      <c r="F32" s="33">
        <v>14</v>
      </c>
      <c r="G32" s="33">
        <v>0</v>
      </c>
      <c r="H32" s="33">
        <v>0</v>
      </c>
      <c r="I32" s="33">
        <v>0</v>
      </c>
      <c r="J32" s="31"/>
      <c r="K32" s="38"/>
      <c r="L32" s="29" t="s">
        <v>79</v>
      </c>
      <c r="M32" s="33" t="s">
        <v>59</v>
      </c>
      <c r="N32" s="33" t="s">
        <v>59</v>
      </c>
      <c r="O32" s="33" t="s">
        <v>59</v>
      </c>
      <c r="P32" s="33">
        <v>19</v>
      </c>
      <c r="Q32" s="33" t="s">
        <v>59</v>
      </c>
      <c r="R32" s="33" t="s">
        <v>59</v>
      </c>
      <c r="S32" s="33">
        <v>9</v>
      </c>
      <c r="T32" s="33" t="s">
        <v>59</v>
      </c>
      <c r="U32" s="33" t="s">
        <v>59</v>
      </c>
      <c r="V32" s="33" t="s">
        <v>59</v>
      </c>
      <c r="W32" s="33">
        <v>22</v>
      </c>
      <c r="X32" s="31"/>
      <c r="Y32" s="29" t="s">
        <v>79</v>
      </c>
      <c r="Z32" s="33" t="s">
        <v>59</v>
      </c>
      <c r="AA32" s="33" t="s">
        <v>59</v>
      </c>
      <c r="AB32" s="33" t="s">
        <v>59</v>
      </c>
      <c r="AC32" s="33" t="s">
        <v>59</v>
      </c>
      <c r="AD32" s="33" t="s">
        <v>59</v>
      </c>
      <c r="AE32" s="33" t="s">
        <v>59</v>
      </c>
      <c r="AF32" s="33" t="s">
        <v>59</v>
      </c>
      <c r="AG32" s="33">
        <v>5</v>
      </c>
      <c r="AH32" s="33" t="s">
        <v>59</v>
      </c>
      <c r="AI32" s="33" t="s">
        <v>59</v>
      </c>
      <c r="AJ32" s="29" t="s">
        <v>79</v>
      </c>
      <c r="AK32" s="33" t="s">
        <v>59</v>
      </c>
      <c r="AL32" s="33" t="s">
        <v>59</v>
      </c>
      <c r="AM32" s="33" t="s">
        <v>59</v>
      </c>
      <c r="AN32" s="33" t="s">
        <v>59</v>
      </c>
      <c r="AO32" s="33" t="s">
        <v>59</v>
      </c>
      <c r="AP32" s="33" t="s">
        <v>59</v>
      </c>
      <c r="AQ32" s="33">
        <v>5</v>
      </c>
      <c r="AR32" s="33" t="s">
        <v>59</v>
      </c>
      <c r="AS32" s="33" t="s">
        <v>59</v>
      </c>
      <c r="AT32" s="33" t="s">
        <v>59</v>
      </c>
      <c r="AU32" s="34"/>
      <c r="AV32" s="34"/>
      <c r="AW32" s="34"/>
      <c r="AX32" s="29" t="s">
        <v>79</v>
      </c>
      <c r="AY32" s="33" t="s">
        <v>59</v>
      </c>
      <c r="AZ32" s="33" t="s">
        <v>59</v>
      </c>
      <c r="BA32" s="33">
        <v>5</v>
      </c>
      <c r="BB32" s="33" t="s">
        <v>59</v>
      </c>
      <c r="BC32" s="33">
        <v>1</v>
      </c>
      <c r="BD32" s="33" t="s">
        <v>59</v>
      </c>
      <c r="BE32" s="33" t="s">
        <v>59</v>
      </c>
      <c r="BF32" s="33" t="s">
        <v>59</v>
      </c>
      <c r="BG32" s="33" t="s">
        <v>59</v>
      </c>
      <c r="BH32" s="33" t="s">
        <v>59</v>
      </c>
      <c r="BI32" s="33" t="s">
        <v>59</v>
      </c>
      <c r="BJ32" s="33">
        <v>5</v>
      </c>
      <c r="BK32" s="33" t="s">
        <v>59</v>
      </c>
    </row>
    <row r="33" spans="1:63">
      <c r="A33" s="35" t="s">
        <v>80</v>
      </c>
      <c r="B33" s="33"/>
      <c r="C33" s="33"/>
      <c r="D33" s="33"/>
      <c r="E33" s="33"/>
      <c r="F33" s="33"/>
      <c r="G33" s="33"/>
      <c r="H33" s="33"/>
      <c r="I33" s="33"/>
      <c r="J33" s="31"/>
      <c r="K33" s="38"/>
      <c r="L33" s="35" t="s">
        <v>80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2"/>
      <c r="Y33" s="35" t="s">
        <v>80</v>
      </c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5" t="s">
        <v>80</v>
      </c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6"/>
      <c r="AV33" s="36"/>
      <c r="AW33" s="36"/>
      <c r="AX33" s="35" t="s">
        <v>80</v>
      </c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</row>
    <row r="34" spans="1:63">
      <c r="A34" s="29" t="s">
        <v>81</v>
      </c>
      <c r="B34" s="33">
        <v>0</v>
      </c>
      <c r="C34" s="33">
        <v>0</v>
      </c>
      <c r="D34" s="33">
        <v>0</v>
      </c>
      <c r="E34" s="33">
        <v>0</v>
      </c>
      <c r="F34" s="33">
        <v>11</v>
      </c>
      <c r="G34" s="33">
        <v>0</v>
      </c>
      <c r="H34" s="33">
        <v>0</v>
      </c>
      <c r="I34" s="33">
        <v>0</v>
      </c>
      <c r="J34" s="31"/>
      <c r="K34" s="38"/>
      <c r="L34" s="29" t="s">
        <v>81</v>
      </c>
      <c r="M34" s="33" t="s">
        <v>59</v>
      </c>
      <c r="N34" s="33" t="s">
        <v>59</v>
      </c>
      <c r="O34" s="33" t="s">
        <v>59</v>
      </c>
      <c r="P34" s="33">
        <v>8</v>
      </c>
      <c r="Q34" s="33" t="s">
        <v>59</v>
      </c>
      <c r="R34" s="33" t="s">
        <v>59</v>
      </c>
      <c r="S34" s="33">
        <v>5</v>
      </c>
      <c r="T34" s="33" t="s">
        <v>59</v>
      </c>
      <c r="U34" s="33" t="s">
        <v>59</v>
      </c>
      <c r="V34" s="33" t="s">
        <v>59</v>
      </c>
      <c r="W34" s="33">
        <v>13</v>
      </c>
      <c r="X34" s="31"/>
      <c r="Y34" s="29" t="s">
        <v>81</v>
      </c>
      <c r="Z34" s="33" t="s">
        <v>59</v>
      </c>
      <c r="AA34" s="33" t="s">
        <v>59</v>
      </c>
      <c r="AB34" s="33" t="s">
        <v>59</v>
      </c>
      <c r="AC34" s="33" t="s">
        <v>59</v>
      </c>
      <c r="AD34" s="33" t="s">
        <v>59</v>
      </c>
      <c r="AE34" s="33" t="s">
        <v>59</v>
      </c>
      <c r="AF34" s="33" t="s">
        <v>59</v>
      </c>
      <c r="AG34" s="33" t="s">
        <v>59</v>
      </c>
      <c r="AH34" s="33" t="s">
        <v>59</v>
      </c>
      <c r="AI34" s="33" t="s">
        <v>59</v>
      </c>
      <c r="AJ34" s="29" t="s">
        <v>81</v>
      </c>
      <c r="AK34" s="33" t="s">
        <v>59</v>
      </c>
      <c r="AL34" s="33" t="s">
        <v>59</v>
      </c>
      <c r="AM34" s="33" t="s">
        <v>59</v>
      </c>
      <c r="AN34" s="33" t="s">
        <v>59</v>
      </c>
      <c r="AO34" s="33" t="s">
        <v>59</v>
      </c>
      <c r="AP34" s="33" t="s">
        <v>59</v>
      </c>
      <c r="AQ34" s="33">
        <v>1</v>
      </c>
      <c r="AR34" s="33" t="s">
        <v>59</v>
      </c>
      <c r="AS34" s="33" t="s">
        <v>59</v>
      </c>
      <c r="AT34" s="33" t="s">
        <v>59</v>
      </c>
      <c r="AU34" s="36"/>
      <c r="AV34" s="36"/>
      <c r="AW34" s="36"/>
      <c r="AX34" s="29" t="s">
        <v>81</v>
      </c>
      <c r="AY34" s="33" t="s">
        <v>59</v>
      </c>
      <c r="AZ34" s="33" t="s">
        <v>59</v>
      </c>
      <c r="BA34" s="33" t="s">
        <v>59</v>
      </c>
      <c r="BB34" s="33" t="s">
        <v>59</v>
      </c>
      <c r="BC34" s="33" t="s">
        <v>59</v>
      </c>
      <c r="BD34" s="33" t="s">
        <v>59</v>
      </c>
      <c r="BE34" s="33" t="s">
        <v>59</v>
      </c>
      <c r="BF34" s="33" t="s">
        <v>59</v>
      </c>
      <c r="BG34" s="33" t="s">
        <v>59</v>
      </c>
      <c r="BH34" s="33" t="s">
        <v>59</v>
      </c>
      <c r="BI34" s="33" t="s">
        <v>59</v>
      </c>
      <c r="BJ34" s="33" t="s">
        <v>59</v>
      </c>
      <c r="BK34" s="33" t="s">
        <v>59</v>
      </c>
    </row>
    <row r="35" spans="1:63">
      <c r="A35" s="40" t="s">
        <v>82</v>
      </c>
      <c r="B35" s="41"/>
      <c r="C35" s="41"/>
      <c r="D35" s="41"/>
      <c r="E35" s="41"/>
      <c r="F35" s="41"/>
      <c r="G35" s="41"/>
      <c r="H35" s="41"/>
      <c r="I35" s="41"/>
      <c r="J35" s="9"/>
      <c r="K35" s="9"/>
      <c r="L35" s="40" t="s">
        <v>82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0" t="s">
        <v>82</v>
      </c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0" t="s">
        <v>82</v>
      </c>
      <c r="AK35" s="42"/>
      <c r="AL35" s="42"/>
      <c r="AM35" s="42"/>
      <c r="AN35" s="42"/>
      <c r="AO35" s="42"/>
      <c r="AP35" s="42"/>
      <c r="AQ35" s="42"/>
      <c r="AR35" s="42"/>
      <c r="AS35" s="42"/>
      <c r="AT35" s="9"/>
      <c r="AU35" s="9"/>
      <c r="AV35" s="9"/>
      <c r="AW35" s="9"/>
      <c r="AX35" s="40" t="s">
        <v>82</v>
      </c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63">
      <c r="A36" s="46" t="s">
        <v>83</v>
      </c>
      <c r="B36" s="47">
        <f>SUM(B12:B34)</f>
        <v>17796400</v>
      </c>
      <c r="C36" s="47">
        <f>SUM(C12:C34)</f>
        <v>2</v>
      </c>
      <c r="D36" s="47">
        <f>SUM(D12:D34)</f>
        <v>25</v>
      </c>
      <c r="E36" s="47">
        <f>SUM(E12:E34)</f>
        <v>320</v>
      </c>
      <c r="F36" s="47">
        <f>SUM(F12:F34)</f>
        <v>25</v>
      </c>
      <c r="G36" s="37">
        <v>0</v>
      </c>
      <c r="H36" s="47">
        <f>SUM(H12:H34)</f>
        <v>415</v>
      </c>
      <c r="I36" s="37">
        <v>0</v>
      </c>
      <c r="J36" s="9"/>
      <c r="K36" s="9"/>
      <c r="L36" s="46" t="s">
        <v>83</v>
      </c>
      <c r="M36" s="48">
        <v>0</v>
      </c>
      <c r="N36" s="49">
        <f>SUM(N12:N34)</f>
        <v>32</v>
      </c>
      <c r="O36" s="48">
        <v>0</v>
      </c>
      <c r="P36" s="49">
        <f>SUM(P12:P34)</f>
        <v>38</v>
      </c>
      <c r="Q36" s="48">
        <v>0</v>
      </c>
      <c r="R36" s="48">
        <v>0</v>
      </c>
      <c r="S36" s="49">
        <f>SUM(S12:S34)</f>
        <v>41</v>
      </c>
      <c r="T36" s="48">
        <v>0</v>
      </c>
      <c r="U36" s="48">
        <v>0</v>
      </c>
      <c r="V36" s="49">
        <f>SUM(V12:V34)</f>
        <v>30</v>
      </c>
      <c r="W36" s="49">
        <f>SUM(W12:W34)</f>
        <v>78</v>
      </c>
      <c r="X36" s="9"/>
      <c r="Y36" s="46" t="s">
        <v>83</v>
      </c>
      <c r="Z36" s="50">
        <f t="shared" ref="Z36:AI36" si="0">SUM(Z12:Z34)</f>
        <v>5</v>
      </c>
      <c r="AA36" s="34">
        <f t="shared" si="0"/>
        <v>0</v>
      </c>
      <c r="AB36" s="50">
        <f t="shared" si="0"/>
        <v>27</v>
      </c>
      <c r="AC36" s="34">
        <f t="shared" si="0"/>
        <v>0</v>
      </c>
      <c r="AD36" s="34">
        <f t="shared" si="0"/>
        <v>0</v>
      </c>
      <c r="AE36" s="50">
        <f t="shared" si="0"/>
        <v>4</v>
      </c>
      <c r="AF36" s="34">
        <f t="shared" si="0"/>
        <v>0</v>
      </c>
      <c r="AG36" s="50">
        <f t="shared" si="0"/>
        <v>7</v>
      </c>
      <c r="AH36" s="34">
        <f t="shared" si="0"/>
        <v>0</v>
      </c>
      <c r="AI36" s="50">
        <f t="shared" si="0"/>
        <v>15</v>
      </c>
      <c r="AJ36" s="46" t="s">
        <v>83</v>
      </c>
      <c r="AK36" s="51">
        <f t="shared" ref="AK36:AT36" si="1">SUM(AK12:AK34)</f>
        <v>0</v>
      </c>
      <c r="AL36" s="51">
        <f t="shared" si="1"/>
        <v>0</v>
      </c>
      <c r="AM36" s="51">
        <f t="shared" si="1"/>
        <v>0</v>
      </c>
      <c r="AN36" s="52">
        <f t="shared" si="1"/>
        <v>105</v>
      </c>
      <c r="AO36" s="51">
        <f t="shared" si="1"/>
        <v>0</v>
      </c>
      <c r="AP36" s="52">
        <f t="shared" si="1"/>
        <v>32</v>
      </c>
      <c r="AQ36" s="52">
        <f t="shared" si="1"/>
        <v>7</v>
      </c>
      <c r="AR36" s="52">
        <f t="shared" si="1"/>
        <v>10</v>
      </c>
      <c r="AS36" s="52">
        <f t="shared" si="1"/>
        <v>27</v>
      </c>
      <c r="AT36" s="52">
        <f t="shared" si="1"/>
        <v>25</v>
      </c>
      <c r="AU36" s="9"/>
      <c r="AV36" s="9"/>
      <c r="AW36" s="9"/>
      <c r="AX36" s="46" t="s">
        <v>83</v>
      </c>
      <c r="AY36" s="52">
        <f t="shared" ref="AY36:BK36" si="2">SUM(AY12:AY34)</f>
        <v>0</v>
      </c>
      <c r="AZ36" s="52">
        <f t="shared" si="2"/>
        <v>0</v>
      </c>
      <c r="BA36" s="52">
        <f t="shared" si="2"/>
        <v>62</v>
      </c>
      <c r="BB36" s="52">
        <f t="shared" si="2"/>
        <v>0</v>
      </c>
      <c r="BC36" s="52">
        <f t="shared" si="2"/>
        <v>1</v>
      </c>
      <c r="BD36" s="52">
        <f t="shared" si="2"/>
        <v>0</v>
      </c>
      <c r="BE36" s="52">
        <f t="shared" si="2"/>
        <v>0</v>
      </c>
      <c r="BF36" s="52">
        <f t="shared" si="2"/>
        <v>36</v>
      </c>
      <c r="BG36" s="52">
        <f t="shared" si="2"/>
        <v>6</v>
      </c>
      <c r="BH36" s="52">
        <f t="shared" si="2"/>
        <v>36</v>
      </c>
      <c r="BI36" s="52">
        <f t="shared" si="2"/>
        <v>5</v>
      </c>
      <c r="BJ36" s="52">
        <f t="shared" si="2"/>
        <v>15</v>
      </c>
      <c r="BK36" s="52">
        <f t="shared" si="2"/>
        <v>25</v>
      </c>
    </row>
    <row r="37" spans="1:63">
      <c r="A37" s="53">
        <v>2015</v>
      </c>
      <c r="B37" s="47">
        <v>37931713</v>
      </c>
      <c r="C37" s="37">
        <v>1286</v>
      </c>
      <c r="D37" s="37">
        <v>1286</v>
      </c>
      <c r="E37" s="54">
        <v>3640</v>
      </c>
      <c r="F37" s="37">
        <v>1286</v>
      </c>
      <c r="G37" s="37">
        <v>1286</v>
      </c>
      <c r="H37" s="54">
        <v>252</v>
      </c>
      <c r="I37" s="37">
        <v>4</v>
      </c>
      <c r="J37" s="38"/>
      <c r="K37" s="38"/>
      <c r="L37" s="53">
        <v>2015</v>
      </c>
      <c r="M37" s="48">
        <v>0</v>
      </c>
      <c r="N37" s="49">
        <v>83</v>
      </c>
      <c r="O37" s="49">
        <v>17</v>
      </c>
      <c r="P37" s="49">
        <v>4</v>
      </c>
      <c r="Q37" s="48">
        <v>0</v>
      </c>
      <c r="R37" s="48">
        <v>0</v>
      </c>
      <c r="S37" s="49">
        <v>65</v>
      </c>
      <c r="T37" s="48">
        <v>0</v>
      </c>
      <c r="U37" s="48">
        <v>0</v>
      </c>
      <c r="V37" s="48">
        <v>0</v>
      </c>
      <c r="W37" s="49">
        <v>85</v>
      </c>
      <c r="X37" s="31"/>
      <c r="Y37" s="53">
        <v>2015</v>
      </c>
      <c r="Z37" s="55">
        <v>20</v>
      </c>
      <c r="AA37" s="34">
        <v>0</v>
      </c>
      <c r="AB37" s="55">
        <v>137</v>
      </c>
      <c r="AC37" s="34">
        <v>0</v>
      </c>
      <c r="AD37" s="34">
        <v>0</v>
      </c>
      <c r="AE37" s="55">
        <v>16</v>
      </c>
      <c r="AF37" s="34">
        <v>0</v>
      </c>
      <c r="AG37" s="55">
        <v>2</v>
      </c>
      <c r="AH37" s="34">
        <v>0</v>
      </c>
      <c r="AI37" s="34">
        <v>0</v>
      </c>
      <c r="AJ37" s="53">
        <v>2015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1</v>
      </c>
      <c r="AR37" s="51">
        <v>0</v>
      </c>
      <c r="AS37" s="51">
        <v>0</v>
      </c>
      <c r="AT37" s="51">
        <v>0</v>
      </c>
      <c r="AU37" s="56"/>
      <c r="AV37" s="56"/>
      <c r="AW37" s="56"/>
      <c r="AX37" s="53">
        <v>2015</v>
      </c>
      <c r="AY37" s="51">
        <v>0</v>
      </c>
      <c r="AZ37" s="51">
        <v>0</v>
      </c>
      <c r="BA37" s="51">
        <v>13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</row>
    <row r="38" spans="1:63">
      <c r="A38" s="53">
        <v>2014</v>
      </c>
      <c r="B38" s="57">
        <v>89129000</v>
      </c>
      <c r="C38" s="37">
        <v>1286</v>
      </c>
      <c r="D38" s="58">
        <v>69</v>
      </c>
      <c r="E38" s="58">
        <v>63</v>
      </c>
      <c r="F38" s="58">
        <v>19</v>
      </c>
      <c r="G38" s="37">
        <v>100</v>
      </c>
      <c r="H38" s="58">
        <v>158</v>
      </c>
      <c r="I38" s="37">
        <v>4</v>
      </c>
      <c r="J38" s="14"/>
      <c r="K38" s="9"/>
      <c r="L38" s="53">
        <v>2014</v>
      </c>
      <c r="M38" s="49">
        <v>200</v>
      </c>
      <c r="N38" s="49">
        <v>816</v>
      </c>
      <c r="O38" s="49">
        <v>138</v>
      </c>
      <c r="P38" s="49">
        <v>38</v>
      </c>
      <c r="Q38" s="49">
        <v>347</v>
      </c>
      <c r="R38" s="49">
        <v>325</v>
      </c>
      <c r="S38" s="49">
        <v>63</v>
      </c>
      <c r="T38" s="49">
        <v>396</v>
      </c>
      <c r="U38" s="49">
        <v>150</v>
      </c>
      <c r="V38" s="49">
        <v>209</v>
      </c>
      <c r="W38" s="49">
        <v>252</v>
      </c>
      <c r="X38" s="59"/>
      <c r="Y38" s="53">
        <v>2014</v>
      </c>
      <c r="Z38" s="50">
        <v>20</v>
      </c>
      <c r="AA38" s="50">
        <v>78</v>
      </c>
      <c r="AB38" s="50">
        <v>46</v>
      </c>
      <c r="AC38" s="50">
        <v>4</v>
      </c>
      <c r="AD38" s="50">
        <v>72</v>
      </c>
      <c r="AE38" s="50">
        <v>20</v>
      </c>
      <c r="AF38" s="50">
        <v>589</v>
      </c>
      <c r="AG38" s="50">
        <v>6</v>
      </c>
      <c r="AH38" s="34">
        <v>1</v>
      </c>
      <c r="AI38" s="50">
        <v>27</v>
      </c>
      <c r="AJ38" s="53">
        <v>2014</v>
      </c>
      <c r="AK38" s="60">
        <v>2</v>
      </c>
      <c r="AL38" s="60">
        <v>36</v>
      </c>
      <c r="AM38" s="60">
        <v>0</v>
      </c>
      <c r="AN38" s="61">
        <v>1485</v>
      </c>
      <c r="AO38" s="60">
        <v>1</v>
      </c>
      <c r="AP38" s="60">
        <v>185</v>
      </c>
      <c r="AQ38" s="60">
        <v>6</v>
      </c>
      <c r="AR38" s="60">
        <v>75</v>
      </c>
      <c r="AS38" s="60">
        <v>77</v>
      </c>
      <c r="AT38" s="62">
        <v>207</v>
      </c>
      <c r="AU38" s="9"/>
      <c r="AV38" s="9"/>
      <c r="AW38" s="9"/>
      <c r="AX38" s="53">
        <v>2014</v>
      </c>
      <c r="AY38" s="63">
        <v>100</v>
      </c>
      <c r="AZ38" s="60">
        <v>5</v>
      </c>
      <c r="BA38" s="60">
        <v>2</v>
      </c>
      <c r="BB38" s="60">
        <v>2</v>
      </c>
      <c r="BC38" s="60">
        <v>3</v>
      </c>
      <c r="BD38" s="63">
        <v>100</v>
      </c>
      <c r="BE38" s="63">
        <v>125</v>
      </c>
      <c r="BF38" s="61">
        <v>100</v>
      </c>
      <c r="BG38" s="51">
        <v>2</v>
      </c>
      <c r="BH38" s="51">
        <v>5</v>
      </c>
      <c r="BI38" s="51">
        <v>1</v>
      </c>
      <c r="BJ38" s="61">
        <v>188</v>
      </c>
      <c r="BK38" s="51">
        <v>25</v>
      </c>
    </row>
    <row r="39" spans="1:63">
      <c r="A39" s="53">
        <v>2013</v>
      </c>
      <c r="B39" s="64">
        <v>9250000</v>
      </c>
      <c r="C39" s="37">
        <v>0</v>
      </c>
      <c r="D39" s="65">
        <v>14</v>
      </c>
      <c r="E39" s="65">
        <v>111</v>
      </c>
      <c r="F39" s="65">
        <v>29</v>
      </c>
      <c r="G39" s="37">
        <v>0</v>
      </c>
      <c r="H39" s="37">
        <v>377</v>
      </c>
      <c r="I39" s="37">
        <v>0</v>
      </c>
      <c r="J39" s="14"/>
      <c r="K39" s="9"/>
      <c r="L39" s="53">
        <v>2013</v>
      </c>
      <c r="M39" s="48">
        <v>0</v>
      </c>
      <c r="N39" s="48">
        <v>0</v>
      </c>
      <c r="O39" s="49">
        <v>138</v>
      </c>
      <c r="P39" s="66">
        <v>0</v>
      </c>
      <c r="Q39" s="48">
        <v>0</v>
      </c>
      <c r="R39" s="48">
        <v>0</v>
      </c>
      <c r="S39" s="49">
        <v>8</v>
      </c>
      <c r="T39" s="48">
        <v>0</v>
      </c>
      <c r="U39" s="48">
        <v>0</v>
      </c>
      <c r="V39" s="49">
        <v>500</v>
      </c>
      <c r="W39" s="49">
        <v>69</v>
      </c>
      <c r="X39" s="59"/>
      <c r="Y39" s="53">
        <v>2013</v>
      </c>
      <c r="Z39" s="67">
        <v>25</v>
      </c>
      <c r="AA39" s="67">
        <v>863</v>
      </c>
      <c r="AB39" s="67">
        <v>185</v>
      </c>
      <c r="AC39" s="67">
        <v>54</v>
      </c>
      <c r="AD39" s="67">
        <v>958</v>
      </c>
      <c r="AE39" s="67">
        <v>25</v>
      </c>
      <c r="AF39" s="67">
        <v>251</v>
      </c>
      <c r="AG39" s="67">
        <v>16</v>
      </c>
      <c r="AH39" s="67">
        <v>0</v>
      </c>
      <c r="AI39" s="67">
        <v>74</v>
      </c>
      <c r="AJ39" s="53">
        <v>2013</v>
      </c>
      <c r="AK39" s="68">
        <v>37</v>
      </c>
      <c r="AL39" s="68">
        <v>37</v>
      </c>
      <c r="AM39" s="68">
        <v>37</v>
      </c>
      <c r="AN39" s="68">
        <v>0</v>
      </c>
      <c r="AO39" s="68">
        <v>6.5</v>
      </c>
      <c r="AP39" s="68">
        <v>4</v>
      </c>
      <c r="AQ39" s="68">
        <v>2</v>
      </c>
      <c r="AR39" s="68">
        <v>0</v>
      </c>
      <c r="AS39" s="68">
        <v>0</v>
      </c>
      <c r="AT39" s="68">
        <v>0</v>
      </c>
      <c r="AU39" s="69"/>
      <c r="AV39" s="70"/>
      <c r="AW39" s="70"/>
      <c r="AX39" s="53">
        <v>2013</v>
      </c>
      <c r="AY39" s="68">
        <v>37</v>
      </c>
      <c r="AZ39" s="68">
        <v>37</v>
      </c>
      <c r="BA39" s="68">
        <v>37</v>
      </c>
      <c r="BB39" s="68">
        <v>74</v>
      </c>
      <c r="BC39" s="68">
        <v>6.5</v>
      </c>
      <c r="BD39" s="68">
        <v>4</v>
      </c>
      <c r="BE39" s="68">
        <v>2</v>
      </c>
      <c r="BF39" s="68">
        <v>0</v>
      </c>
      <c r="BG39" s="68">
        <v>0</v>
      </c>
      <c r="BH39" s="68">
        <v>0</v>
      </c>
      <c r="BI39" s="68">
        <v>0</v>
      </c>
      <c r="BJ39" s="68">
        <v>0</v>
      </c>
      <c r="BK39" s="68">
        <v>0</v>
      </c>
    </row>
    <row r="40" spans="1:63" ht="15.75" thickBot="1">
      <c r="A40" s="71">
        <v>2012</v>
      </c>
      <c r="B40" s="72">
        <v>12579500</v>
      </c>
      <c r="C40" s="73">
        <v>0</v>
      </c>
      <c r="D40" s="74">
        <v>6</v>
      </c>
      <c r="E40" s="74">
        <v>105</v>
      </c>
      <c r="F40" s="74">
        <v>23</v>
      </c>
      <c r="G40" s="73">
        <v>0</v>
      </c>
      <c r="H40" s="73">
        <v>0</v>
      </c>
      <c r="I40" s="73">
        <v>0</v>
      </c>
      <c r="J40" s="14"/>
      <c r="K40" s="9"/>
      <c r="L40" s="53">
        <v>2012</v>
      </c>
      <c r="M40" s="75">
        <v>0</v>
      </c>
      <c r="N40" s="75">
        <v>0</v>
      </c>
      <c r="O40" s="75">
        <v>0</v>
      </c>
      <c r="P40" s="76">
        <v>13</v>
      </c>
      <c r="Q40" s="75">
        <v>0</v>
      </c>
      <c r="R40" s="75">
        <v>0</v>
      </c>
      <c r="S40" s="76">
        <v>49</v>
      </c>
      <c r="T40" s="75">
        <v>0</v>
      </c>
      <c r="U40" s="76">
        <v>10</v>
      </c>
      <c r="V40" s="76">
        <v>50</v>
      </c>
      <c r="W40" s="76">
        <v>104</v>
      </c>
      <c r="X40" s="59"/>
      <c r="Y40" s="53">
        <v>2012</v>
      </c>
      <c r="Z40" s="77">
        <v>0</v>
      </c>
      <c r="AA40" s="77">
        <v>0</v>
      </c>
      <c r="AB40" s="77">
        <v>0</v>
      </c>
      <c r="AC40" s="77">
        <v>0</v>
      </c>
      <c r="AD40" s="77">
        <v>0</v>
      </c>
      <c r="AE40" s="77">
        <v>0</v>
      </c>
      <c r="AF40" s="77">
        <v>0</v>
      </c>
      <c r="AG40" s="77">
        <v>0</v>
      </c>
      <c r="AH40" s="77">
        <v>0</v>
      </c>
      <c r="AI40" s="77">
        <v>0</v>
      </c>
      <c r="AJ40" s="53">
        <v>2012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69"/>
      <c r="AV40" s="70"/>
      <c r="AW40" s="70"/>
      <c r="AX40" s="53">
        <v>2012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0</v>
      </c>
      <c r="BG40" s="78">
        <v>0</v>
      </c>
      <c r="BH40" s="78">
        <v>0</v>
      </c>
      <c r="BI40" s="78">
        <v>0</v>
      </c>
      <c r="BJ40" s="78">
        <v>0</v>
      </c>
      <c r="BK40" s="78">
        <v>0</v>
      </c>
    </row>
    <row r="41" spans="1:63">
      <c r="A41" s="79" t="s">
        <v>84</v>
      </c>
      <c r="B41" s="9"/>
      <c r="C41" s="9"/>
      <c r="D41" s="9"/>
      <c r="E41" s="9"/>
      <c r="F41" s="9"/>
      <c r="G41" s="9"/>
      <c r="H41" s="9"/>
      <c r="I41" s="9"/>
      <c r="J41" s="14"/>
      <c r="K41" s="9"/>
      <c r="L41" s="80" t="s">
        <v>84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59"/>
      <c r="Y41" s="80" t="s">
        <v>84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80" t="s">
        <v>84</v>
      </c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69"/>
      <c r="AV41" s="70"/>
      <c r="AW41" s="70"/>
      <c r="AX41" s="80" t="s">
        <v>84</v>
      </c>
      <c r="AY41" s="59"/>
      <c r="AZ41" s="59"/>
      <c r="BA41" s="59"/>
      <c r="BB41" s="9"/>
      <c r="BC41" s="9"/>
      <c r="BD41" s="9"/>
      <c r="BE41" s="9"/>
      <c r="BF41" s="9"/>
      <c r="BG41" s="9"/>
      <c r="BH41" s="9"/>
      <c r="BI41" s="9"/>
      <c r="BJ41" s="9"/>
      <c r="BK41" s="9"/>
    </row>
    <row r="42" spans="1:63">
      <c r="A42" s="81" t="s">
        <v>85</v>
      </c>
      <c r="B42" s="82"/>
      <c r="C42" s="82"/>
      <c r="D42" s="82"/>
      <c r="E42" s="82"/>
      <c r="F42" s="82"/>
      <c r="G42" s="82"/>
      <c r="H42" s="82"/>
      <c r="I42" s="82"/>
      <c r="J42" s="82"/>
      <c r="K42" s="9"/>
      <c r="L42" s="81" t="s">
        <v>85</v>
      </c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1" t="s">
        <v>85</v>
      </c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1" t="s">
        <v>85</v>
      </c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1" t="s">
        <v>85</v>
      </c>
      <c r="AY42" s="9"/>
      <c r="AZ42" s="9"/>
      <c r="BA42" s="9"/>
      <c r="BB42" s="82"/>
      <c r="BC42" s="82"/>
      <c r="BD42" s="82"/>
      <c r="BE42" s="82"/>
      <c r="BF42" s="82"/>
      <c r="BG42" s="82"/>
      <c r="BH42" s="82"/>
      <c r="BI42" s="82"/>
      <c r="BJ42" s="82"/>
      <c r="BK42" s="82"/>
    </row>
  </sheetData>
  <mergeCells count="71">
    <mergeCell ref="BI6:BI9"/>
    <mergeCell ref="BJ6:BJ9"/>
    <mergeCell ref="BK6:BK9"/>
    <mergeCell ref="BC6:BC9"/>
    <mergeCell ref="BD6:BD9"/>
    <mergeCell ref="BE6:BE9"/>
    <mergeCell ref="BF6:BF9"/>
    <mergeCell ref="BG6:BG9"/>
    <mergeCell ref="BH6:BH9"/>
    <mergeCell ref="AT6:AT9"/>
    <mergeCell ref="AX6:AX9"/>
    <mergeCell ref="AY6:AY9"/>
    <mergeCell ref="AZ6:AZ9"/>
    <mergeCell ref="BA6:BA9"/>
    <mergeCell ref="BB6:BB9"/>
    <mergeCell ref="AN6:AN9"/>
    <mergeCell ref="AO6:AO9"/>
    <mergeCell ref="AP6:AP9"/>
    <mergeCell ref="AQ6:AQ9"/>
    <mergeCell ref="AR6:AR9"/>
    <mergeCell ref="AS6:AS9"/>
    <mergeCell ref="AH6:AH9"/>
    <mergeCell ref="AI6:AI9"/>
    <mergeCell ref="AJ6:AJ9"/>
    <mergeCell ref="AK6:AK9"/>
    <mergeCell ref="AL6:AL9"/>
    <mergeCell ref="AM6:AM9"/>
    <mergeCell ref="AB6:AB9"/>
    <mergeCell ref="AC6:AC9"/>
    <mergeCell ref="AD6:AD9"/>
    <mergeCell ref="AE6:AE9"/>
    <mergeCell ref="AF6:AF9"/>
    <mergeCell ref="AG6:AG9"/>
    <mergeCell ref="U6:U9"/>
    <mergeCell ref="V6:V9"/>
    <mergeCell ref="W6:W9"/>
    <mergeCell ref="Y6:Y9"/>
    <mergeCell ref="Z6:Z9"/>
    <mergeCell ref="AA6:AA9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L6:L9"/>
    <mergeCell ref="M6:M9"/>
    <mergeCell ref="N6:N9"/>
    <mergeCell ref="A3:I3"/>
    <mergeCell ref="L3:W3"/>
    <mergeCell ref="Y3:AI3"/>
    <mergeCell ref="A4:I4"/>
    <mergeCell ref="A6:A9"/>
    <mergeCell ref="B6:B9"/>
    <mergeCell ref="C6:C9"/>
    <mergeCell ref="D6:D9"/>
    <mergeCell ref="E6:E9"/>
    <mergeCell ref="F6:F9"/>
    <mergeCell ref="A1:I1"/>
    <mergeCell ref="L1:W1"/>
    <mergeCell ref="Y1:AI1"/>
    <mergeCell ref="AJ1:AW1"/>
    <mergeCell ref="AX1:BK1"/>
    <mergeCell ref="A2:I2"/>
    <mergeCell ref="L2:W2"/>
    <mergeCell ref="Y2:AI2"/>
    <mergeCell ref="AJ2:AW2"/>
    <mergeCell ref="AX2:B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2017-10-30T07:35:28Z</dcterms:created>
  <dcterms:modified xsi:type="dcterms:W3CDTF">2017-10-30T07:35:45Z</dcterms:modified>
</cp:coreProperties>
</file>