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9120" tabRatio="929" firstSheet="6" activeTab="6"/>
  </bookViews>
  <sheets>
    <sheet name="21 Kesbangpol" sheetId="26" r:id="rId1"/>
    <sheet name="20 Perempuan" sheetId="25" r:id="rId2"/>
    <sheet name="19 DKet Pngn" sheetId="24" r:id="rId3"/>
    <sheet name="18 DinRukim" sheetId="23" r:id="rId4"/>
    <sheet name="17 Din PoraPar" sheetId="21" r:id="rId5"/>
    <sheet name="16 DPermas" sheetId="20" r:id="rId6"/>
    <sheet name="15 BaKeuDa" sheetId="19" r:id="rId7"/>
    <sheet name="14 Iinfo" sheetId="18" r:id="rId8"/>
    <sheet name="13 ESDM" sheetId="17" r:id="rId9"/>
    <sheet name="12 Din Perikan" sheetId="16" r:id="rId10"/>
    <sheet name="11. Perindag" sheetId="15" r:id="rId11"/>
    <sheet name="10 Bakorluh" sheetId="14" r:id="rId12"/>
    <sheet name="9. BPBD" sheetId="13" r:id="rId13"/>
    <sheet name="8 BLHHut" sheetId="10" r:id="rId14"/>
    <sheet name="7 Petrnkn+Keswan" sheetId="9" r:id="rId15"/>
    <sheet name="6 Pertn Perkbun" sheetId="8" r:id="rId16"/>
    <sheet name="5 DPMD (satu Pintu)" sheetId="5" r:id="rId17"/>
    <sheet name="4 Kop." sheetId="4" r:id="rId18"/>
    <sheet name="3 Din Hub" sheetId="6" r:id="rId19"/>
    <sheet name="2 PU.Bina Marga" sheetId="12" r:id="rId20"/>
    <sheet name="1. DPU Taruair" sheetId="7" r:id="rId21"/>
    <sheet name="22. Dinkes" sheetId="28" r:id="rId22"/>
    <sheet name="23. Dindikbud" sheetId="29" r:id="rId23"/>
    <sheet name="24. Bid. Pemerthn" sheetId="30" r:id="rId24"/>
    <sheet name="Air Minum" sheetId="31" r:id="rId25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3"/>
  <c r="I23"/>
  <c r="H23"/>
  <c r="G23"/>
  <c r="F23"/>
  <c r="E23"/>
  <c r="G71" i="21"/>
  <c r="H71"/>
  <c r="I71"/>
  <c r="J71"/>
  <c r="K71"/>
  <c r="E20" i="17" l="1"/>
  <c r="F20"/>
  <c r="G20"/>
</calcChain>
</file>

<file path=xl/sharedStrings.xml><?xml version="1.0" encoding="utf-8"?>
<sst xmlns="http://schemas.openxmlformats.org/spreadsheetml/2006/main" count="5853" uniqueCount="2037">
  <si>
    <t>No</t>
  </si>
  <si>
    <t xml:space="preserve">URAIAN </t>
  </si>
  <si>
    <t>ket</t>
  </si>
  <si>
    <t>Satuan</t>
  </si>
  <si>
    <t>Data</t>
  </si>
  <si>
    <t>orang</t>
  </si>
  <si>
    <t>persen</t>
  </si>
  <si>
    <t>Rasio</t>
  </si>
  <si>
    <t>Buah</t>
  </si>
  <si>
    <t>Unit</t>
  </si>
  <si>
    <t>Koperasi</t>
  </si>
  <si>
    <t>Kop. Aktif</t>
  </si>
  <si>
    <t>Jumlah Koperasi Sehat KSP/USP di</t>
  </si>
  <si>
    <t>KSP/USP</t>
  </si>
  <si>
    <t>Kop. Sehat</t>
  </si>
  <si>
    <t>Milyar</t>
  </si>
  <si>
    <t>UMKM</t>
  </si>
  <si>
    <t>UMKM Produksi</t>
  </si>
  <si>
    <t>UMKM Pertanian</t>
  </si>
  <si>
    <t>Perdagangan</t>
  </si>
  <si>
    <t>Jasa</t>
  </si>
  <si>
    <t>Naker</t>
  </si>
  <si>
    <t>Asset</t>
  </si>
  <si>
    <t>Omset</t>
  </si>
  <si>
    <t>Jumlah</t>
  </si>
  <si>
    <t>Rp.</t>
  </si>
  <si>
    <t>Jumlah Investor PMDN dan PMA</t>
  </si>
  <si>
    <t>Berdasarkan Izin Usaha</t>
  </si>
  <si>
    <t>Jumlah Nilai Investasi PMDN dan PMA</t>
  </si>
  <si>
    <t>Invest (T)</t>
  </si>
  <si>
    <t xml:space="preserve">Rasio Daya Serap Tenaga Kerja </t>
  </si>
  <si>
    <t>PMA/PMD</t>
  </si>
  <si>
    <t>Nilai Realisasi PMDN &amp; Pertumbuhan</t>
  </si>
  <si>
    <t>% Tumbuh</t>
  </si>
  <si>
    <t>Minimal Bidang Penanaman Modal</t>
  </si>
  <si>
    <t>Info Bisnis</t>
  </si>
  <si>
    <t>Kerjasama</t>
  </si>
  <si>
    <t>Promosi</t>
  </si>
  <si>
    <t>Pelayanan Izin</t>
  </si>
  <si>
    <t>Bimbingan</t>
  </si>
  <si>
    <t>SPPIPISE</t>
  </si>
  <si>
    <t>Sosialisasi</t>
  </si>
  <si>
    <t>Kali</t>
  </si>
  <si>
    <t>%</t>
  </si>
  <si>
    <t>Perkembangan Pelayanan Angkutan Darat</t>
  </si>
  <si>
    <t>Perkembangan Pelayanan Perkeretaapian</t>
  </si>
  <si>
    <t>Perkembangan Pelayanan Perhubungan Udara</t>
  </si>
  <si>
    <t>Perkembangan Pelayanan Angkutan laut</t>
  </si>
  <si>
    <t>Perkembangan Pelayanan Urusan Pertanahan</t>
  </si>
  <si>
    <t>Perkembangan Pelayanan ASDP</t>
  </si>
  <si>
    <t>Debit Sungai Rata-Rata Harian Luas Daerah Pengaliran lebih dari 1.000 Km</t>
  </si>
  <si>
    <t>Kapasitas Waduk</t>
  </si>
  <si>
    <t>Pemenuhan Kebutuhan Air Baku</t>
  </si>
  <si>
    <t>Pembagian Kewenangan Pengelolaan Daerah Irigasi</t>
  </si>
  <si>
    <t>Cakupan Pelayanan Air Bersih, sanitasi dan Persampahan</t>
  </si>
  <si>
    <t>Perkembangan Rumah Layak Huni dan Rumah Tidak Layak Huni</t>
  </si>
  <si>
    <t>Alih Fungsi Lahan Sawah ke Non Sawah</t>
  </si>
  <si>
    <t>Jumlah Penduduk yang Bekerja di Sektor Pertanian</t>
  </si>
  <si>
    <t>Konsumsi Energi Perkapita</t>
  </si>
  <si>
    <t>Kinerja Pengendalian Pencemaran dan Perusakan Lingkungan</t>
  </si>
  <si>
    <t>Sebaran Kawasan Cagar Alam, Taman Wisata Alam dan Suaka Margasatwa</t>
  </si>
  <si>
    <t>Intensitas Kejadian Bencana Alam</t>
  </si>
  <si>
    <t>Kontribusi Sektor Perdagangan Terhadap PDRB</t>
  </si>
  <si>
    <t>Ekspor Bersih Perdagangan</t>
  </si>
  <si>
    <t>Jumlah Ijin Usaha Perdagangan Luar Negeri dan Jumlah Barang Bersertifikat Mutu</t>
  </si>
  <si>
    <t>Jumlah Usaha Dagang Kecil dan Menengah dan Ijin Usaha Perdagangan Dalam Negeri</t>
  </si>
  <si>
    <t>Kinerja Perlindungan Konsumen</t>
  </si>
  <si>
    <t>Kontribusi Sektor Industri Terhadap PDRB</t>
  </si>
  <si>
    <t>Pendapatan Nelayan dan Pembudidaya Ikan</t>
  </si>
  <si>
    <t>Luas Terumbu Karang</t>
  </si>
  <si>
    <t>Luas Hutan Mangrove</t>
  </si>
  <si>
    <t>Penertiban Area Pertambangan Liar</t>
  </si>
  <si>
    <t>Kontribusi Sektor Pertambangan Terhadap PDRB</t>
  </si>
  <si>
    <t>Rasio Elektrifikasi dan Upaya Peningkatan Rasio Elektrifikasi</t>
  </si>
  <si>
    <t>Rata-Rata Pertumbuhan Realisasi Pendapatan Daerah</t>
  </si>
  <si>
    <t>Proporsi Sumber Pendapatan Daerah</t>
  </si>
  <si>
    <t>Realisasi Pembiayaan Daerah</t>
  </si>
  <si>
    <t>Neraca Daerah</t>
  </si>
  <si>
    <t>Analisis Rasio Keuangan</t>
  </si>
  <si>
    <t>Realisasi Belanja Pemenuhan Kebutuhan Aparatur</t>
  </si>
  <si>
    <t>Analisis Proporsi Belanja Pemenuhan Kebutuhan Aparatur</t>
  </si>
  <si>
    <t>Realisasi Sisa Lebih Perhitungan Nggaran</t>
  </si>
  <si>
    <t>Belanja dan Pengeluaran Pembiayaan Wajib dan Mengikat serta Prioritas Utama</t>
  </si>
  <si>
    <t>Baik</t>
  </si>
  <si>
    <t>Sedang</t>
  </si>
  <si>
    <t>Rusak</t>
  </si>
  <si>
    <t>KM</t>
  </si>
  <si>
    <t>Meter</t>
  </si>
  <si>
    <t>M</t>
  </si>
  <si>
    <t>Persentase</t>
  </si>
  <si>
    <t>Ha</t>
  </si>
  <si>
    <t>Perkotaan (%)</t>
  </si>
  <si>
    <t>Perdesaan (%)</t>
  </si>
  <si>
    <t>Jumlah Rumah</t>
  </si>
  <si>
    <t>Rumah Layak Huni</t>
  </si>
  <si>
    <t>Rumah Tidak Layak Huni</t>
  </si>
  <si>
    <t xml:space="preserve">Kebutuhan Rumah Per Kabupaten/Kota </t>
  </si>
  <si>
    <t>Luas Kawasan Permukiman Kumuh yang Tertangani</t>
  </si>
  <si>
    <t>Capaian Per Tahun</t>
  </si>
  <si>
    <t>Kumulatif Capaian</t>
  </si>
  <si>
    <t>Persentase Capaian per Tahun</t>
  </si>
  <si>
    <t>Persentase Capaian Kumulatif</t>
  </si>
  <si>
    <t>Jumlah Ijin Trayek AKAP</t>
  </si>
  <si>
    <t>Jumlah Ijin Trayek AKDP</t>
  </si>
  <si>
    <t>Angkutan Wisata</t>
  </si>
  <si>
    <t>Jumlah Bus</t>
  </si>
  <si>
    <t>Mobil Penumpang Umum</t>
  </si>
  <si>
    <t>Jumlah Terminal Bis Tipe A</t>
  </si>
  <si>
    <t>Rambu Jalan</t>
  </si>
  <si>
    <t xml:space="preserve">RPPJ </t>
  </si>
  <si>
    <t>APPIL</t>
  </si>
  <si>
    <t>Guardril</t>
  </si>
  <si>
    <t>Marka Jalan</t>
  </si>
  <si>
    <t>Jumlah Penumpang</t>
  </si>
  <si>
    <t>Jumlah Barang</t>
  </si>
  <si>
    <t>Jumlah Stasiun</t>
  </si>
  <si>
    <t>Jumlah Perlintasan KA di Jalan Provinsi</t>
  </si>
  <si>
    <t>Orang</t>
  </si>
  <si>
    <t>Ton</t>
  </si>
  <si>
    <t>Jumlah Penumpang KM Kuria</t>
  </si>
  <si>
    <t>Jumlah Penumpang KMC Kartini</t>
  </si>
  <si>
    <t>Jumlah Bandara</t>
  </si>
  <si>
    <t>Kg</t>
  </si>
  <si>
    <t>Jumlah Pelabuhan</t>
  </si>
  <si>
    <t>call</t>
  </si>
  <si>
    <t>GT</t>
  </si>
  <si>
    <t>ton</t>
  </si>
  <si>
    <t>Teus</t>
  </si>
  <si>
    <t>Penggantian Tanah Kas Desa</t>
  </si>
  <si>
    <t>Stimulasi Pembuatan Sertifikat Lahan</t>
  </si>
  <si>
    <t>Jumlah Obyek Wisata dan Desa Wisata</t>
  </si>
  <si>
    <t>OW</t>
  </si>
  <si>
    <t>desa</t>
  </si>
  <si>
    <t>Jumlah Tenaga Kerja Bidang Pariwisata dan Pramuwisata</t>
  </si>
  <si>
    <t>Jumlah Kunjungan Wisatawan Nusantara dan Wisatawan Mancanegara</t>
  </si>
  <si>
    <t xml:space="preserve">Rata-Rata Lama Tinggal Wisatawan </t>
  </si>
  <si>
    <t>Dolar</t>
  </si>
  <si>
    <t>Rupiah</t>
  </si>
  <si>
    <t>Hari</t>
  </si>
  <si>
    <t>Kinerja Promosi dan Pemasaran Wisata</t>
  </si>
  <si>
    <t>Jumlah Masyarakat dan Kelompok Sadar Wisata serta Kerjasama dengan Asosiasi/Lembaga Pariwisata</t>
  </si>
  <si>
    <t>Lembaga</t>
  </si>
  <si>
    <t>Kontribusi Sektor Pariwisata Terhadap Total PDRB</t>
  </si>
  <si>
    <t>Juta</t>
  </si>
  <si>
    <t>Juta Rp</t>
  </si>
  <si>
    <t>Kel</t>
  </si>
  <si>
    <t>Jumlah Produksi Perikanan Tangkap</t>
  </si>
  <si>
    <t>Jumlah Produksi Perikanan Budidaya</t>
  </si>
  <si>
    <t xml:space="preserve">Ekspor Produk Perikanan </t>
  </si>
  <si>
    <t>Jumlah Ekspor Produk Perikanan</t>
  </si>
  <si>
    <t>Tingkat Konsumsi Ikan Perkapita</t>
  </si>
  <si>
    <t>Kg/Kpt</t>
  </si>
  <si>
    <t>Pendapatan Nelayan</t>
  </si>
  <si>
    <t>Pendapatan Pembudidaya</t>
  </si>
  <si>
    <t>Rp</t>
  </si>
  <si>
    <t>Luas Terumbu Karang Kondisi Baik</t>
  </si>
  <si>
    <t>Luas Terumbu Karang  Kondisi Sedang</t>
  </si>
  <si>
    <t>Luas Terumbu Karang  Kondisi Rusak</t>
  </si>
  <si>
    <t>Luas Hutan Mangrove Kondisi Baik</t>
  </si>
  <si>
    <t>Luas Hutan Mangrrove Kondisi Sedang</t>
  </si>
  <si>
    <t>Luas Hutan Mangrove Kondisi Rusak</t>
  </si>
  <si>
    <t>Nilai Total PDRB</t>
  </si>
  <si>
    <t>Nilai Sektor Perdagangan</t>
  </si>
  <si>
    <t xml:space="preserve">Kontribusi Sektor </t>
  </si>
  <si>
    <t>Nilai Ekspor Non Migas</t>
  </si>
  <si>
    <t>Nilai Impor Non Migas</t>
  </si>
  <si>
    <t>Jt US $</t>
  </si>
  <si>
    <t>Jumlah Ijin Usaha Perdagangan Luar Negeri</t>
  </si>
  <si>
    <t>Jumlah Jenis Barang Bersertifikat</t>
  </si>
  <si>
    <t xml:space="preserve">Jumlah Usaha Dagang Kecil dan Menengah </t>
  </si>
  <si>
    <t>Jumlah Ijin Usaha Perdagangan dalam Negeri</t>
  </si>
  <si>
    <t>SIUP</t>
  </si>
  <si>
    <t>TDP</t>
  </si>
  <si>
    <t>Jumlah Kab./Kota yg memiliki Badan Penyelesaian Sengketa Konsumen/BPSK</t>
  </si>
  <si>
    <t>Jumlah Kab./Kota yg memiliki Lembaga Perlindungan Konsumen Swadaya Masyarakat/LPKSM</t>
  </si>
  <si>
    <t>Persentase Penyelesaian Sengketa Konsumen melalui BPSK</t>
  </si>
  <si>
    <t>Jumlah Jenis Barang berear yg dilakukan pengawasan oleh Petugas Pengawas Barang dan Jasa (PPBJ)</t>
  </si>
  <si>
    <t>Persentase Penyidikan terhadap Hsil Pengawasan yang perlu ditindaklanjuti dengan penyidikan</t>
  </si>
  <si>
    <t>Persentase SPBU yang telah dilakukan Tera dan Tera Ulang alat-alat Ukur, Takar, Timbang dan Perlengkapannya</t>
  </si>
  <si>
    <t>Kab./Kota</t>
  </si>
  <si>
    <t>Kasus</t>
  </si>
  <si>
    <t>Jenis</t>
  </si>
  <si>
    <t>Jumlah Klaster Komponen Otomotif Elektronika &amp; Aneka</t>
  </si>
  <si>
    <t>Jumlah Klaster Argo kimia &amp; Hasil Hutan</t>
  </si>
  <si>
    <t>Pengembangan Klaster Industri</t>
  </si>
  <si>
    <t>Jumlah Kelompok Pengrajin yang Mendapat Bantuan</t>
  </si>
  <si>
    <t>Paket</t>
  </si>
  <si>
    <t>Rasio Panjang Jalan Terhadap Jumlah Kendaraan</t>
  </si>
  <si>
    <t>Panajang Jalan</t>
  </si>
  <si>
    <t>Banyaknya Kendaraan</t>
  </si>
  <si>
    <t>Km</t>
  </si>
  <si>
    <t>Ratio</t>
  </si>
  <si>
    <t>Nilai Sektor Pertambangan</t>
  </si>
  <si>
    <t>Luas Area Penambangan Liar</t>
  </si>
  <si>
    <t>Luas Area Penambangan Liar yg ditertibkan</t>
  </si>
  <si>
    <t xml:space="preserve">Rasio Elektrifikasi </t>
  </si>
  <si>
    <t>Pembangunan JTM</t>
  </si>
  <si>
    <t>Pembangunan JTR</t>
  </si>
  <si>
    <t>Pembangunan PLTMH</t>
  </si>
  <si>
    <t>Pembangunan PLTS SHS</t>
  </si>
  <si>
    <t>Pembangunan Demplot Gas Rawa</t>
  </si>
  <si>
    <t>Pembangunan Demplot Biogas</t>
  </si>
  <si>
    <t>KMS</t>
  </si>
  <si>
    <t>SPM</t>
  </si>
  <si>
    <t>Jenis Cagar Alam, Taman Wisata dan Cagar Budaya</t>
  </si>
  <si>
    <t>Luas Lahan Sawah</t>
  </si>
  <si>
    <t>Luas Penurunan</t>
  </si>
  <si>
    <t>Luas Penambahan</t>
  </si>
  <si>
    <t>Persentase Penurunan/Penambahan</t>
  </si>
  <si>
    <t>Ketersediaan Energi Perkapita</t>
  </si>
  <si>
    <t>Skor PPH Jawa Tengah</t>
  </si>
  <si>
    <t>Gula</t>
  </si>
  <si>
    <t>Capaian Konsumsi Kelompok Pangan</t>
  </si>
  <si>
    <t>Beras</t>
  </si>
  <si>
    <t>Padi</t>
  </si>
  <si>
    <t>Jagung</t>
  </si>
  <si>
    <t>Kedelai</t>
  </si>
  <si>
    <t>Tebu</t>
  </si>
  <si>
    <t>Daging</t>
  </si>
  <si>
    <t>Susu</t>
  </si>
  <si>
    <t>Telor</t>
  </si>
  <si>
    <t>Lt</t>
  </si>
  <si>
    <t>Ubi Kayu</t>
  </si>
  <si>
    <t>Ubi jalar</t>
  </si>
  <si>
    <t>Kw/Ha</t>
  </si>
  <si>
    <t>Cabai Merah</t>
  </si>
  <si>
    <t>Bawang Merah</t>
  </si>
  <si>
    <t>Kentang</t>
  </si>
  <si>
    <t>Kopi</t>
  </si>
  <si>
    <t>Kakao</t>
  </si>
  <si>
    <t>Kelapa</t>
  </si>
  <si>
    <t>Karet</t>
  </si>
  <si>
    <t>Cengkeh</t>
  </si>
  <si>
    <t>Teh</t>
  </si>
  <si>
    <t>Ekor</t>
  </si>
  <si>
    <t>Perkembangan Kelembagaan dan SDM Penyuluh</t>
  </si>
  <si>
    <t>Jumlah Posluhdes yang Berkualitas</t>
  </si>
  <si>
    <t>Kontribusi Sektor Pertanian Terhadap PDRB</t>
  </si>
  <si>
    <t>Tanaman Pangan ADHB</t>
  </si>
  <si>
    <t>Tanaman Perkebunan ADHB</t>
  </si>
  <si>
    <t>Peternakan ADHB</t>
  </si>
  <si>
    <t>Tanaman Pangan ADHK</t>
  </si>
  <si>
    <t>Tanaman Perkebunan ADHK</t>
  </si>
  <si>
    <t>Peternakan ADHK</t>
  </si>
  <si>
    <t>Target</t>
  </si>
  <si>
    <t>Realisasi</t>
  </si>
  <si>
    <t>Rasio Lancar</t>
  </si>
  <si>
    <t>Rasio Quick</t>
  </si>
  <si>
    <t>Rasio Total Hutang</t>
  </si>
  <si>
    <t>Rasio Hutang</t>
  </si>
  <si>
    <t>Rata-rata Umur Piutang</t>
  </si>
  <si>
    <t>Rata-Rata Umur Persediaan</t>
  </si>
  <si>
    <t>Belanja Tidak Langsung</t>
  </si>
  <si>
    <t>Belanja Langsung</t>
  </si>
  <si>
    <t>Belanja Pegawai</t>
  </si>
  <si>
    <t>Belanja Pegawai BULD</t>
  </si>
  <si>
    <t>Belanja Barang dan Jasa</t>
  </si>
  <si>
    <t>Total Belanja Untuk Pemenuhan Kebutuhan Aparatur</t>
  </si>
  <si>
    <t>Total Pengeluaran</t>
  </si>
  <si>
    <t>Jumlah SILPA</t>
  </si>
  <si>
    <t>Pelampauan Penerimaan PAD</t>
  </si>
  <si>
    <t>Pelampauan Penerimaan Lain-Lain Pendapatan yang Syah</t>
  </si>
  <si>
    <t>Sisa Penghematan Belanja atau akibat lainnya</t>
  </si>
  <si>
    <t>Kewajiban kepada Pihak Ketiga sampai dengan Akhir Tahun belum terselesaikan</t>
  </si>
  <si>
    <t>Kegiatan lanjutan</t>
  </si>
  <si>
    <t>Proyeksi Kapasitas Riil Kemampuan Keuangan Daerah Tahun 2018-2022</t>
  </si>
  <si>
    <t>Proyeksi APBD Provinsi Jawa Tengah Tahun 2018-2022</t>
  </si>
  <si>
    <t>Terinci</t>
  </si>
  <si>
    <t>Jumlah Kabupaten/Kota yang membentuk Lembaga/Forum Komunikasi Media Tradisional</t>
  </si>
  <si>
    <t>persentase Kegiatan Lembaga Penyiaran yg sesuai dg ketentuan perundang-undangan</t>
  </si>
  <si>
    <t>Persentase Pelayanan Pengaturan Bidang Penyiaran</t>
  </si>
  <si>
    <t>Perangkat Daerah yang melakukan Sosialisasi kebijakan nasional Bidang Kominfo</t>
  </si>
  <si>
    <t>Jumlah kajian dan penelitian untuk menetapkan kebijakan di bidang Kominfo</t>
  </si>
  <si>
    <t>Persentase Perangkat Daerah yang mengembangkan teknologi informasi</t>
  </si>
  <si>
    <t xml:space="preserve">Persentase Perangkat Daerah yang Mengapdate data di websitenya hingga tahun n-1 </t>
  </si>
  <si>
    <t>Ket</t>
  </si>
  <si>
    <t>INVENTARISASI DATA SEKTORAL PENDUKUNG PENYUSUNAN DOKUMEN PERENCANAAN PEMBANGUNAN</t>
  </si>
  <si>
    <t>INVENTARISASI DATA SEKTORAL PENDUKUNG  PENYUSUNAN DOKUMEN PERENCANAAN PEMBANGUNAN</t>
  </si>
  <si>
    <t>Perkembangan Kepemudaan</t>
  </si>
  <si>
    <t>Kelompok</t>
  </si>
  <si>
    <t>Perkembangan Olah Raga</t>
  </si>
  <si>
    <t>Alih Fungsi Lahan Sawah ke Non Sawah Per Kabupaten/Kota</t>
  </si>
  <si>
    <t>Ketersediaan Padi, Jagung dan Ubi Kayu</t>
  </si>
  <si>
    <t>Ketersediaan Kedeleai, Kacang Hijau, Kacang Tanah, Ubi Jalar dan Gula</t>
  </si>
  <si>
    <t>Ketersediaan Daging, Susu, Telor</t>
  </si>
  <si>
    <t>Ketersediaan Protein Perkapita</t>
  </si>
  <si>
    <t>Data base Indikator Penguatan Cadangan Pangan (Target dan Realisasinya)</t>
  </si>
  <si>
    <t>(terinci)</t>
  </si>
  <si>
    <t>Ton Ek Beras</t>
  </si>
  <si>
    <t>INVENTARISASI DATA SEKTORAL  PENDUKUNG PENYUSUNAN DOKUMEN PERENCANAAN PEMBANGUNAN</t>
  </si>
  <si>
    <t>Proyeksi Pembiayaan Daerah Tahun 2018-2022</t>
  </si>
  <si>
    <t>Ketersediaan daging, Susu dan Telor</t>
  </si>
  <si>
    <t xml:space="preserve"> </t>
  </si>
  <si>
    <t>Liter</t>
  </si>
  <si>
    <t>Partisipasi Perempuan di Lembaga Swasta menurut Kabupaten/Kota</t>
  </si>
  <si>
    <t>Partisipasi Angkatan Kerja Perempuan</t>
  </si>
  <si>
    <t>Partisipasi Angakatan Kerja Perempuan menurut Kab/Kota</t>
  </si>
  <si>
    <t>Produk Kebijakan Pengarustamaan Gender (PUG)</t>
  </si>
  <si>
    <t>Rasio KDRT</t>
  </si>
  <si>
    <t>Jumlah Kebijakan Perlindungan Hak Perempuan</t>
  </si>
  <si>
    <t>Jumlah Penduduk Usia 10-17 Tahun yang Bekerja</t>
  </si>
  <si>
    <t>Persentase Anak yang Bekerja Usia 10-17 Tahun</t>
  </si>
  <si>
    <t>Produk Hukum dan Kebijakan Daerah tentang Kesejahteraan dan Perlindungan Anak &amp; Responsif Anak</t>
  </si>
  <si>
    <t>Rasio Program dan Kegiatan Responsif Gender</t>
  </si>
  <si>
    <t>Rasio Ketercapaian SPM Layanan Terpadu</t>
  </si>
  <si>
    <t>Capaian Standart SPM Layanan Terpadu (13 Indikator)</t>
  </si>
  <si>
    <t>Rasio Kabupaten/Kota Menuju Layak Anak</t>
  </si>
  <si>
    <t>Data Unjukrasa berdasarkan Kelompok</t>
  </si>
  <si>
    <t>Data Unjukrasa berdasarkan Tuntutan</t>
  </si>
  <si>
    <t>Jumlah Tindak Pidana dan Tindak Pidana Menonjol</t>
  </si>
  <si>
    <t>Pendidikan Politik Masyarakat</t>
  </si>
  <si>
    <t>Index Demokrasi Indonesia</t>
  </si>
  <si>
    <t>Pembinaan Terhadap LSM, Ormas dan OKP</t>
  </si>
  <si>
    <t>Rasio Jumlah Polisi PP per 10.000 Penduduk</t>
  </si>
  <si>
    <t>Penyelesaian Pelanggar Perda</t>
  </si>
  <si>
    <t>Rasio Jumlah Linmas Per 10.000 Penduduk</t>
  </si>
  <si>
    <t>Rasio Jumlah Pos Kamling Per Jumlah Desa dan Kelurahan</t>
  </si>
  <si>
    <t>ha</t>
  </si>
  <si>
    <t>Proyeksi Sumber-Sumber Pendapatan Tahun 2018 - 2022</t>
  </si>
  <si>
    <t>Rincian Proyeksi Pajak Daerah Tahun 2018 - 2022</t>
  </si>
  <si>
    <t>Proyeksi Belanja Tahun 2018 - 2022</t>
  </si>
  <si>
    <t>Proyeksi Penggunaan Kapasitas Riil Kemampuan Keuangan Daerah Tahun 2018 - 2022</t>
  </si>
  <si>
    <t>Kerangka Pendanaan Alokasi Prioritas I, II dan III Tahun 2018 - 2022</t>
  </si>
  <si>
    <t>buah</t>
  </si>
  <si>
    <t xml:space="preserve">Kondisi Jaringan Jalan </t>
  </si>
  <si>
    <t>Kondisi Jaringan Jembatan</t>
  </si>
  <si>
    <t xml:space="preserve">Kondisi Jaringan Irigasi </t>
  </si>
  <si>
    <t>M3</t>
  </si>
  <si>
    <t>Satpol PP Kabupaten Purbalingga</t>
  </si>
  <si>
    <t>Badan Pemberdayaan Perempuan Kabupaten Purbalingga</t>
  </si>
  <si>
    <t>Dinas Perumahan dan Permukiman Kabupaten Purbalingga</t>
  </si>
  <si>
    <t>Dinas Kepemudaan, Olah Raga dan Pariwisata Kabupaten Purbalingga</t>
  </si>
  <si>
    <t>Dinas Bina Marga kabupaten Purbalingga</t>
  </si>
  <si>
    <t>Dinas Perhubungan Kabupaten Purbalingga</t>
  </si>
  <si>
    <t>Dinas Koperasi dan UMKM Kabupaten Purbalingga</t>
  </si>
  <si>
    <t>Dinas Penanaman Modal &amp; Perijinan Satu Pintu kabupaten Purbalingga</t>
  </si>
  <si>
    <t>Dinas Pertanian &amp; Perkebunan Kabupaten Purbalingga</t>
  </si>
  <si>
    <t>Dinas Peternakan dan Kesehatan Hewan Kabupaten Purbalingga</t>
  </si>
  <si>
    <t>Dinas Lingkungan Hidup dan Kehutanan Kabupaten Purbalingga</t>
  </si>
  <si>
    <t>Badan Penanggulangan Bencana Kabupaten Purbalingga</t>
  </si>
  <si>
    <t>Badan Koordinasi Penyuluh Kabupaten Purbalingga</t>
  </si>
  <si>
    <t>Dinas Perindustrian dan Perdagangan Kabupaten Purbalingga</t>
  </si>
  <si>
    <t>Dinas Perikanan Kabupaten Purbalingga</t>
  </si>
  <si>
    <t>Dinas Energi &amp; Sumberdaya Mineral Kabupaten Purbalingga</t>
  </si>
  <si>
    <t>Dinas Kominfo Kabupaten Purbalingga</t>
  </si>
  <si>
    <t>Badan Pengelola Keuangan dan Aset Daerah Kabupaten Purbalingga</t>
  </si>
  <si>
    <t>Dinas Ketahanan Pangan Kabupaten Purbalingga</t>
  </si>
  <si>
    <t>Luas Rehabilitasi Hutan di Kab Purbalingga.</t>
  </si>
  <si>
    <t xml:space="preserve"> -</t>
  </si>
  <si>
    <t>Unit Bank</t>
  </si>
  <si>
    <t>40.715,50</t>
  </si>
  <si>
    <t>40.367,50</t>
  </si>
  <si>
    <t>Produksi Hasil Pertanian Kab. Purbalingga Prov. Jawa Tengah</t>
  </si>
  <si>
    <t>37.358,30</t>
  </si>
  <si>
    <t>35.893,50</t>
  </si>
  <si>
    <t>43.094,61</t>
  </si>
  <si>
    <t>133,97</t>
  </si>
  <si>
    <t>1.031.719</t>
  </si>
  <si>
    <t>7.835.304</t>
  </si>
  <si>
    <t>Produktivitas Tanaman Pangan Kab. Purbalingga Jawa Tengah</t>
  </si>
  <si>
    <t>57,72</t>
  </si>
  <si>
    <t>67,07</t>
  </si>
  <si>
    <t>253,37</t>
  </si>
  <si>
    <t>15,81</t>
  </si>
  <si>
    <t>221,79</t>
  </si>
  <si>
    <t>61,30</t>
  </si>
  <si>
    <t>66,35</t>
  </si>
  <si>
    <t>280,82</t>
  </si>
  <si>
    <t>130,94</t>
  </si>
  <si>
    <t>13,95</t>
  </si>
  <si>
    <t>Produksi Hortikultura Kab. Purbalingga Provinsi Jawa Tengah</t>
  </si>
  <si>
    <t>420,43</t>
  </si>
  <si>
    <t>806,28</t>
  </si>
  <si>
    <t>967,18</t>
  </si>
  <si>
    <t>59,61</t>
  </si>
  <si>
    <t>28,38</t>
  </si>
  <si>
    <t>183,89</t>
  </si>
  <si>
    <t>10.654,17</t>
  </si>
  <si>
    <t>57.653,34</t>
  </si>
  <si>
    <t>3.222,50</t>
  </si>
  <si>
    <t>650,71</t>
  </si>
  <si>
    <t>13.803,21</t>
  </si>
  <si>
    <t>1513,54</t>
  </si>
  <si>
    <t>1413,10</t>
  </si>
  <si>
    <t>52,54</t>
  </si>
  <si>
    <t>15,07</t>
  </si>
  <si>
    <t>280,07</t>
  </si>
  <si>
    <t>240,22</t>
  </si>
  <si>
    <t>55,79</t>
  </si>
  <si>
    <t>1.796,41</t>
  </si>
  <si>
    <t>537,79</t>
  </si>
  <si>
    <t>6.560.00</t>
  </si>
  <si>
    <t>12.636,09</t>
  </si>
  <si>
    <t>55.156,49</t>
  </si>
  <si>
    <t>21,76</t>
  </si>
  <si>
    <t>146,45</t>
  </si>
  <si>
    <t>137,72</t>
  </si>
  <si>
    <t>55.045.00</t>
  </si>
  <si>
    <t>Purbalingga,</t>
  </si>
  <si>
    <t>Populasi Ternak Kab. Purbalingga Jawa Tengah</t>
  </si>
  <si>
    <t xml:space="preserve">Produksi Tanaman Utama Perkebunan Kab. Purbalingga  </t>
  </si>
  <si>
    <t>Kerusakan Kawasan Hutan Kab. Purbalingga Prov. Jateng</t>
  </si>
  <si>
    <t>Produksi Perikanan Tangkap Sungai</t>
  </si>
  <si>
    <t>Produksi Perikanan Budidaya kolam dan sawah</t>
  </si>
  <si>
    <t>89.775.000</t>
  </si>
  <si>
    <t>178.110.000</t>
  </si>
  <si>
    <t>Kab/Kota</t>
  </si>
  <si>
    <t>Unit / Radio</t>
  </si>
  <si>
    <t xml:space="preserve">     1. Luas Lahan Hutan **</t>
  </si>
  <si>
    <t xml:space="preserve">          1). Hutan Produksi Tetap  </t>
  </si>
  <si>
    <t xml:space="preserve">          2). Hutan Produksi Terbatas  </t>
  </si>
  <si>
    <t xml:space="preserve">          3). Hutan yang Dapat Dikonversi  </t>
  </si>
  <si>
    <t xml:space="preserve">          4). Hutan Bakau  </t>
  </si>
  <si>
    <t xml:space="preserve">     2. Jumlah Lahan Persawahan **</t>
  </si>
  <si>
    <t xml:space="preserve">          1). Sawah Irigasi  </t>
  </si>
  <si>
    <t xml:space="preserve">          2). Sawah Tadah Hujan/Non Irigasi  </t>
  </si>
  <si>
    <t xml:space="preserve">          3). Sawah Pasang Surut  </t>
  </si>
  <si>
    <t xml:space="preserve">          4). Sawah Lainnya  </t>
  </si>
  <si>
    <t xml:space="preserve">     3. Jumlah Lahan Kering **</t>
  </si>
  <si>
    <t xml:space="preserve">          1). Rawa-Rawa  </t>
  </si>
  <si>
    <t xml:space="preserve">          2). Ladang (Tegalan)  </t>
  </si>
  <si>
    <t xml:space="preserve">          3). Perkebunan  </t>
  </si>
  <si>
    <t xml:space="preserve">          4). Usaha Lain  </t>
  </si>
  <si>
    <t xml:space="preserve">          5). Belum / Tidak Diusahakan  </t>
  </si>
  <si>
    <t>508,245</t>
  </si>
  <si>
    <t>11.219,49</t>
  </si>
  <si>
    <t>1.401,68</t>
  </si>
  <si>
    <t>22.257,4384</t>
  </si>
  <si>
    <t>21.746,5588</t>
  </si>
  <si>
    <t>510,8796</t>
  </si>
  <si>
    <t>43.621,8083</t>
  </si>
  <si>
    <t>4.532,3495</t>
  </si>
  <si>
    <t>16.416</t>
  </si>
  <si>
    <t>19.245,1545</t>
  </si>
  <si>
    <t>3.428,3043</t>
  </si>
  <si>
    <t xml:space="preserve">     1. Padi Sawah </t>
  </si>
  <si>
    <t xml:space="preserve">          1). Luas Tanam  </t>
  </si>
  <si>
    <t xml:space="preserve">          2). Luas Panen  </t>
  </si>
  <si>
    <t xml:space="preserve">          3). Produksi Gabah  </t>
  </si>
  <si>
    <t xml:space="preserve">          4). Produksi Beras  </t>
  </si>
  <si>
    <t xml:space="preserve">          5). Produktivitas  </t>
  </si>
  <si>
    <t xml:space="preserve">          6). Jumlah Konsumsi Beras  </t>
  </si>
  <si>
    <t xml:space="preserve">     2. Padi Ladang </t>
  </si>
  <si>
    <t xml:space="preserve">     3. Jagung </t>
  </si>
  <si>
    <t xml:space="preserve">          3). Produksi  </t>
  </si>
  <si>
    <t xml:space="preserve">          4). Produktivitas  </t>
  </si>
  <si>
    <t xml:space="preserve">          5). Jumlah Konsumsi  </t>
  </si>
  <si>
    <t>34.674</t>
  </si>
  <si>
    <t>37.663</t>
  </si>
  <si>
    <t>217.391</t>
  </si>
  <si>
    <t>137.391</t>
  </si>
  <si>
    <t>82.160,51</t>
  </si>
  <si>
    <t>853</t>
  </si>
  <si>
    <t>1.271</t>
  </si>
  <si>
    <t>5.834</t>
  </si>
  <si>
    <t>3.687</t>
  </si>
  <si>
    <t>45,90</t>
  </si>
  <si>
    <t>2.870</t>
  </si>
  <si>
    <t>3.064</t>
  </si>
  <si>
    <t>16.497</t>
  </si>
  <si>
    <t>53,84</t>
  </si>
  <si>
    <t>11.677,82</t>
  </si>
  <si>
    <t>48,28</t>
  </si>
  <si>
    <t>68.137,47</t>
  </si>
  <si>
    <t>2.848</t>
  </si>
  <si>
    <t>40.975</t>
  </si>
  <si>
    <t>39.882</t>
  </si>
  <si>
    <t>248.332</t>
  </si>
  <si>
    <t>156.946</t>
  </si>
  <si>
    <t>62,27</t>
  </si>
  <si>
    <t>68.888,80</t>
  </si>
  <si>
    <t>583</t>
  </si>
  <si>
    <t>352</t>
  </si>
  <si>
    <t>1.360</t>
  </si>
  <si>
    <t>860</t>
  </si>
  <si>
    <t>38,64</t>
  </si>
  <si>
    <t>68.888.80</t>
  </si>
  <si>
    <t>9.061</t>
  </si>
  <si>
    <t>6.998</t>
  </si>
  <si>
    <t>39.339</t>
  </si>
  <si>
    <t>56.21</t>
  </si>
  <si>
    <t>2.879,4</t>
  </si>
  <si>
    <t>39.421</t>
  </si>
  <si>
    <t>37.580</t>
  </si>
  <si>
    <t>212.380</t>
  </si>
  <si>
    <t>134.224</t>
  </si>
  <si>
    <t>56.51</t>
  </si>
  <si>
    <t>76.100</t>
  </si>
  <si>
    <t>88</t>
  </si>
  <si>
    <t>346</t>
  </si>
  <si>
    <t>1.455</t>
  </si>
  <si>
    <t>920</t>
  </si>
  <si>
    <t>42.05</t>
  </si>
  <si>
    <t>6.557</t>
  </si>
  <si>
    <t>7.507</t>
  </si>
  <si>
    <t>39.965</t>
  </si>
  <si>
    <t>53.24</t>
  </si>
  <si>
    <t>1.564</t>
  </si>
  <si>
    <t>40.713,50</t>
  </si>
  <si>
    <t>225.204,43</t>
  </si>
  <si>
    <t>40367</t>
  </si>
  <si>
    <t>56,61</t>
  </si>
  <si>
    <t>35.208,19</t>
  </si>
  <si>
    <t>346,00</t>
  </si>
  <si>
    <t>1.503,18</t>
  </si>
  <si>
    <t>1.503,20</t>
  </si>
  <si>
    <t>43,44</t>
  </si>
  <si>
    <t>7.987</t>
  </si>
  <si>
    <t>8.186,50</t>
  </si>
  <si>
    <t>52,64</t>
  </si>
  <si>
    <t>1.543,25</t>
  </si>
  <si>
    <t>3.649</t>
  </si>
  <si>
    <t>3.608</t>
  </si>
  <si>
    <t>147.643</t>
  </si>
  <si>
    <t>9.636,88</t>
  </si>
  <si>
    <t>252</t>
  </si>
  <si>
    <t>229</t>
  </si>
  <si>
    <t>5.079</t>
  </si>
  <si>
    <t>221,78</t>
  </si>
  <si>
    <t>1.150,09</t>
  </si>
  <si>
    <t>2767</t>
  </si>
  <si>
    <t>3.486</t>
  </si>
  <si>
    <t>3291</t>
  </si>
  <si>
    <t>2.515</t>
  </si>
  <si>
    <t>78449</t>
  </si>
  <si>
    <t>74.159</t>
  </si>
  <si>
    <t>238,37</t>
  </si>
  <si>
    <t>267.43</t>
  </si>
  <si>
    <t>5.701,41</t>
  </si>
  <si>
    <t>5.764,28</t>
  </si>
  <si>
    <t>95</t>
  </si>
  <si>
    <t>90</t>
  </si>
  <si>
    <t>131</t>
  </si>
  <si>
    <t>98</t>
  </si>
  <si>
    <t>2155</t>
  </si>
  <si>
    <t>164,50</t>
  </si>
  <si>
    <t>367.76</t>
  </si>
  <si>
    <t>1.732,96</t>
  </si>
  <si>
    <t>1.752.06</t>
  </si>
  <si>
    <t>2.896,10</t>
  </si>
  <si>
    <t>81.110,45</t>
  </si>
  <si>
    <t>2.946,05</t>
  </si>
  <si>
    <t>80,3</t>
  </si>
  <si>
    <t>1928,95</t>
  </si>
  <si>
    <t>915,12</t>
  </si>
  <si>
    <t>1.644</t>
  </si>
  <si>
    <t>2.228</t>
  </si>
  <si>
    <t>62.513</t>
  </si>
  <si>
    <t>280.54</t>
  </si>
  <si>
    <t>62.616</t>
  </si>
  <si>
    <t>75</t>
  </si>
  <si>
    <t>73</t>
  </si>
  <si>
    <t>1.727</t>
  </si>
  <si>
    <t>238.17</t>
  </si>
  <si>
    <t xml:space="preserve">     4. Ubi Kayu </t>
  </si>
  <si>
    <t xml:space="preserve">     5. Ubi Jalar </t>
  </si>
  <si>
    <t xml:space="preserve">     1. Kacang Kedelai </t>
  </si>
  <si>
    <t xml:space="preserve">     2. Kacang Hijau </t>
  </si>
  <si>
    <t xml:space="preserve">     3. Kacang Tanah </t>
  </si>
  <si>
    <t>38</t>
  </si>
  <si>
    <t>34</t>
  </si>
  <si>
    <t>44</t>
  </si>
  <si>
    <t>12,88</t>
  </si>
  <si>
    <t>1.052,77</t>
  </si>
  <si>
    <t>753</t>
  </si>
  <si>
    <t>731</t>
  </si>
  <si>
    <t>1191</t>
  </si>
  <si>
    <t>1.592,43</t>
  </si>
  <si>
    <t>447,90</t>
  </si>
  <si>
    <t>652</t>
  </si>
  <si>
    <t>649</t>
  </si>
  <si>
    <t>1083</t>
  </si>
  <si>
    <t>16,67</t>
  </si>
  <si>
    <t>189,48</t>
  </si>
  <si>
    <t>5</t>
  </si>
  <si>
    <t>7</t>
  </si>
  <si>
    <t>9</t>
  </si>
  <si>
    <t>12.86</t>
  </si>
  <si>
    <t>452,84</t>
  </si>
  <si>
    <t>426</t>
  </si>
  <si>
    <t>474</t>
  </si>
  <si>
    <t>806</t>
  </si>
  <si>
    <t>17.00</t>
  </si>
  <si>
    <t>452.84</t>
  </si>
  <si>
    <t>10</t>
  </si>
  <si>
    <t>8</t>
  </si>
  <si>
    <t>11.91</t>
  </si>
  <si>
    <t>160</t>
  </si>
  <si>
    <t>302</t>
  </si>
  <si>
    <t>518</t>
  </si>
  <si>
    <t>17.16</t>
  </si>
  <si>
    <t>7.00</t>
  </si>
  <si>
    <t>8.00</t>
  </si>
  <si>
    <t>11,43</t>
  </si>
  <si>
    <t>227,73</t>
  </si>
  <si>
    <t>311,70</t>
  </si>
  <si>
    <t>519,03</t>
  </si>
  <si>
    <t>16.65</t>
  </si>
  <si>
    <t>97,91</t>
  </si>
  <si>
    <t xml:space="preserve"> 0</t>
  </si>
  <si>
    <t>1.592.43</t>
  </si>
  <si>
    <t>0</t>
  </si>
  <si>
    <t xml:space="preserve">     4. Ubi Jalar </t>
  </si>
  <si>
    <t>5247,19</t>
  </si>
  <si>
    <t>Kg/ha</t>
  </si>
  <si>
    <t xml:space="preserve">     5. Gula / Sugar</t>
  </si>
  <si>
    <t>55156,49</t>
  </si>
  <si>
    <t>2. Susu</t>
  </si>
  <si>
    <t>Badan Pengelola Pendapatan Daerah Kabupaten Purbalingga Provinsi Jawa Tengah dan</t>
  </si>
  <si>
    <t>kopy kirim ke bakeuda</t>
  </si>
  <si>
    <t>Pertanahan,  Dinpermasdes, Bagian Pemerintahan Setda Kab. Purbalingga.</t>
  </si>
  <si>
    <t xml:space="preserve">    1.1. Daging Sapi</t>
  </si>
  <si>
    <t>1. Daging  :</t>
  </si>
  <si>
    <t xml:space="preserve">    2.1. Kulit Sapi</t>
  </si>
  <si>
    <t xml:space="preserve">    2.2. Kulit Kerbau</t>
  </si>
  <si>
    <t xml:space="preserve">    2.3. Kulit Kambing</t>
  </si>
  <si>
    <t>lbr</t>
  </si>
  <si>
    <t>ltr</t>
  </si>
  <si>
    <t xml:space="preserve">     2. Susu Kuda</t>
  </si>
  <si>
    <t xml:space="preserve">     1. Susu  Sapi</t>
  </si>
  <si>
    <t>3. Telor</t>
  </si>
  <si>
    <t>4. Kulit  :</t>
  </si>
  <si>
    <t xml:space="preserve">    3.1. Telor Ayam Ras</t>
  </si>
  <si>
    <t xml:space="preserve">    3.2. Telor Ayam Buras</t>
  </si>
  <si>
    <t xml:space="preserve">    3.3. Telor Itik</t>
  </si>
  <si>
    <t xml:space="preserve">    3.4. Telor Puyuh</t>
  </si>
  <si>
    <t>kg</t>
  </si>
  <si>
    <t xml:space="preserve">    2.2. Daging Kuda</t>
  </si>
  <si>
    <t>8.164.675</t>
  </si>
  <si>
    <t>8.034.889</t>
  </si>
  <si>
    <t>7.734.657</t>
  </si>
  <si>
    <t>7.536.275</t>
  </si>
  <si>
    <t>10.738.975</t>
  </si>
  <si>
    <t>6.1. Pengadaan Listrik Harga Berlaku</t>
  </si>
  <si>
    <t>6.2. Produk Domestik  atas Harga Konstsan</t>
  </si>
  <si>
    <t>9.709.075</t>
  </si>
  <si>
    <t>8.237,555</t>
  </si>
  <si>
    <t>8.566,476</t>
  </si>
  <si>
    <t>8.268,250</t>
  </si>
  <si>
    <t>7.637,400</t>
  </si>
  <si>
    <t>7.637.400</t>
  </si>
  <si>
    <t>kwh</t>
  </si>
  <si>
    <t>32,39</t>
  </si>
  <si>
    <t>6 ha</t>
  </si>
  <si>
    <t>13,956 ha</t>
  </si>
  <si>
    <t>18.434 ha</t>
  </si>
  <si>
    <t>12.434 ha</t>
  </si>
  <si>
    <t>32,55 %</t>
  </si>
  <si>
    <t>Bidang</t>
  </si>
  <si>
    <t>Bidang Perumahan</t>
  </si>
  <si>
    <t>Prosentase Rumah Tangga yang</t>
  </si>
  <si>
    <t>Mengakses Air Bersih</t>
  </si>
  <si>
    <t>Prosentase Rumah Tangga terlayani</t>
  </si>
  <si>
    <t>Sistem Air Limbahperkotaan</t>
  </si>
  <si>
    <t>Prosentase Tanah Pemda bersertiikat</t>
  </si>
  <si>
    <t>Bidang Pertanahan</t>
  </si>
  <si>
    <t>60,00 %</t>
  </si>
  <si>
    <t>62,66 %</t>
  </si>
  <si>
    <t>78,80 %</t>
  </si>
  <si>
    <t>Bidang Permukiman</t>
  </si>
  <si>
    <t>82,78 %</t>
  </si>
  <si>
    <t>78,55 %</t>
  </si>
  <si>
    <t>70,00 %</t>
  </si>
  <si>
    <t>Jiwa</t>
  </si>
  <si>
    <t>Purbalingga,                      2017</t>
  </si>
  <si>
    <t>1351921888056,32</t>
  </si>
  <si>
    <t>1671732496638,68</t>
  </si>
  <si>
    <t>18772540145307,00</t>
  </si>
  <si>
    <t>3116675176271,17</t>
  </si>
  <si>
    <t>3334842438610,00</t>
  </si>
  <si>
    <t>464668740099,00</t>
  </si>
  <si>
    <t>438366735942,50</t>
  </si>
  <si>
    <t>28913128344517,00</t>
  </si>
  <si>
    <t>313775071846,15</t>
  </si>
  <si>
    <t>207031089464,96</t>
  </si>
  <si>
    <t>Purbalingga,                        2017</t>
  </si>
  <si>
    <t>Pertumbuhan Industri Kab. Purbalingga Jawa Tengah</t>
  </si>
  <si>
    <t xml:space="preserve">     1). Unit Kerja  </t>
  </si>
  <si>
    <t xml:space="preserve">     2). Tenaga Kerja  </t>
  </si>
  <si>
    <t xml:space="preserve">     3). Nilai Produksi  </t>
  </si>
  <si>
    <t xml:space="preserve">          1. Kulit  </t>
  </si>
  <si>
    <t xml:space="preserve">          2. Kayu  </t>
  </si>
  <si>
    <t xml:space="preserve">          3. Logam/Logam Mulia  </t>
  </si>
  <si>
    <t xml:space="preserve">          4. Anyaman/Gerabah/Keramik  </t>
  </si>
  <si>
    <t xml:space="preserve">          5. Dari Kain Tenun  </t>
  </si>
  <si>
    <t xml:space="preserve">          6. Industri Makanan/Minuman  </t>
  </si>
  <si>
    <t xml:space="preserve">          7. Rambut  </t>
  </si>
  <si>
    <t xml:space="preserve">          8. Tekstil  </t>
  </si>
  <si>
    <t xml:space="preserve">          9. Pakaian jadi  </t>
  </si>
  <si>
    <t xml:space="preserve">        10. Kertas  </t>
  </si>
  <si>
    <t xml:space="preserve">        11. Penerbitan, Percetakan, dan reproduksi media rekaman  </t>
  </si>
  <si>
    <t xml:space="preserve">        12. Industri Batu Bara, Pengilangan Minyak Bumi, Pengolahan</t>
  </si>
  <si>
    <t xml:space="preserve">              Minyak Gas Bumi, Barang dari Hasil Pengilang</t>
  </si>
  <si>
    <t xml:space="preserve">        13. Kimia  </t>
  </si>
  <si>
    <t xml:space="preserve">        14. Karet  </t>
  </si>
  <si>
    <t xml:space="preserve">        15. Daur ulang  </t>
  </si>
  <si>
    <t xml:space="preserve">        16. Rokok  </t>
  </si>
  <si>
    <t xml:space="preserve"> Industri di Purbalingga</t>
  </si>
  <si>
    <t xml:space="preserve"> 1. Industri Kecil </t>
  </si>
  <si>
    <t>41.891</t>
  </si>
  <si>
    <t>121.584</t>
  </si>
  <si>
    <t>862,3106</t>
  </si>
  <si>
    <t>1.738</t>
  </si>
  <si>
    <t>1.754</t>
  </si>
  <si>
    <t>4.916</t>
  </si>
  <si>
    <t>27.754</t>
  </si>
  <si>
    <t>327</t>
  </si>
  <si>
    <t>39</t>
  </si>
  <si>
    <t>34.170</t>
  </si>
  <si>
    <t>1.854</t>
  </si>
  <si>
    <t>3</t>
  </si>
  <si>
    <t>42.108</t>
  </si>
  <si>
    <t>122.146</t>
  </si>
  <si>
    <t>872,6719</t>
  </si>
  <si>
    <t>1.747</t>
  </si>
  <si>
    <t>1.768</t>
  </si>
  <si>
    <t>4.920</t>
  </si>
  <si>
    <t>87</t>
  </si>
  <si>
    <t>31.475</t>
  </si>
  <si>
    <t>148</t>
  </si>
  <si>
    <t>65</t>
  </si>
  <si>
    <t>2.144</t>
  </si>
  <si>
    <t>20.710</t>
  </si>
  <si>
    <t>124.260</t>
  </si>
  <si>
    <t>4.127.728</t>
  </si>
  <si>
    <t>1.247</t>
  </si>
  <si>
    <t>1.250</t>
  </si>
  <si>
    <t>615</t>
  </si>
  <si>
    <t>80</t>
  </si>
  <si>
    <t>15.850</t>
  </si>
  <si>
    <t>420</t>
  </si>
  <si>
    <t>155</t>
  </si>
  <si>
    <t>68</t>
  </si>
  <si>
    <t>10.423</t>
  </si>
  <si>
    <t>35.438</t>
  </si>
  <si>
    <t>84</t>
  </si>
  <si>
    <t>4.235</t>
  </si>
  <si>
    <t>11.502</t>
  </si>
  <si>
    <t>17.253</t>
  </si>
  <si>
    <t>20.734</t>
  </si>
  <si>
    <t>124.428</t>
  </si>
  <si>
    <t>4.572.597</t>
  </si>
  <si>
    <t>1.325</t>
  </si>
  <si>
    <t>1.215</t>
  </si>
  <si>
    <t>15.982</t>
  </si>
  <si>
    <t>448</t>
  </si>
  <si>
    <t>270</t>
  </si>
  <si>
    <t>74</t>
  </si>
  <si>
    <t>10.473</t>
  </si>
  <si>
    <t>35.573</t>
  </si>
  <si>
    <t>2.375</t>
  </si>
  <si>
    <t>43</t>
  </si>
  <si>
    <t>46.557</t>
  </si>
  <si>
    <t>11.594</t>
  </si>
  <si>
    <t>17.381</t>
  </si>
  <si>
    <t>10.465</t>
  </si>
  <si>
    <t>35.571</t>
  </si>
  <si>
    <t>4.285</t>
  </si>
  <si>
    <t>Rp Juta</t>
  </si>
  <si>
    <t>RP Juta</t>
  </si>
  <si>
    <t>PMDN Baru</t>
  </si>
  <si>
    <t>PMA Baru</t>
  </si>
  <si>
    <t>Tahun 2012 -2017</t>
  </si>
  <si>
    <t>Kab. Purbalingga Jawa Tengah 2012-2017</t>
  </si>
  <si>
    <t>di Purbalingga Jawa Tengah 2012-2017</t>
  </si>
  <si>
    <t>477.115.787.000</t>
  </si>
  <si>
    <t>302.280.853.495</t>
  </si>
  <si>
    <t>214.080.081.000</t>
  </si>
  <si>
    <t>422.072.257.226</t>
  </si>
  <si>
    <t>300.000.000.000</t>
  </si>
  <si>
    <t>306.700.000.000</t>
  </si>
  <si>
    <t xml:space="preserve"> - </t>
  </si>
  <si>
    <t>Baru</t>
  </si>
  <si>
    <t>55,56 %</t>
  </si>
  <si>
    <t>36,64 %</t>
  </si>
  <si>
    <t xml:space="preserve"> -29,17 %</t>
  </si>
  <si>
    <t>97,16 %</t>
  </si>
  <si>
    <t xml:space="preserve">Purbalingga,             </t>
  </si>
  <si>
    <t>I. Panjang Jalan Berdasarkan Kelas *</t>
  </si>
  <si>
    <t xml:space="preserve">     1. Jalan Nasional  </t>
  </si>
  <si>
    <t xml:space="preserve">     2. Jalan Propinsi  </t>
  </si>
  <si>
    <t xml:space="preserve">     3. Jalan Kabupaten/Kota  </t>
  </si>
  <si>
    <t xml:space="preserve">     4. Jalan Desa/Lokal  </t>
  </si>
  <si>
    <t xml:space="preserve">     5. Jalan Tol  </t>
  </si>
  <si>
    <t xml:space="preserve">          1). Panjang Jalan Tol Per Ruas  </t>
  </si>
  <si>
    <t xml:space="preserve">          2). Panjang Jalan Tol Per Operator  </t>
  </si>
  <si>
    <t>II. Kondisi Jalan *</t>
  </si>
  <si>
    <t xml:space="preserve">     1. Aspal  </t>
  </si>
  <si>
    <t xml:space="preserve">     2. Berbatu  </t>
  </si>
  <si>
    <t xml:space="preserve">     3. Hotmix (Aspal Beton)  </t>
  </si>
  <si>
    <t xml:space="preserve">     4. Cor Beton  </t>
  </si>
  <si>
    <t xml:space="preserve">     5. Kerikil  </t>
  </si>
  <si>
    <t xml:space="preserve">     6. Tanah  </t>
  </si>
  <si>
    <t>III. Panjang Jalan Berdasarkan Kondisi *</t>
  </si>
  <si>
    <t xml:space="preserve">     1. Jalan Baik  </t>
  </si>
  <si>
    <t xml:space="preserve">     2. Jalan Rusak Ringan  </t>
  </si>
  <si>
    <t xml:space="preserve">     3. Jalan Rusak Berat  </t>
  </si>
  <si>
    <t>IV. Jalan Penghubung *</t>
  </si>
  <si>
    <t>V. Jembatan *</t>
  </si>
  <si>
    <t xml:space="preserve">     1. Panjang  </t>
  </si>
  <si>
    <t xml:space="preserve">     2. Jumlah  </t>
  </si>
  <si>
    <t>VI. Panjang Jalan Berdasarkan Fungsi *</t>
  </si>
  <si>
    <t xml:space="preserve">     1. Arteri  </t>
  </si>
  <si>
    <t xml:space="preserve">     2. Kolektor  </t>
  </si>
  <si>
    <t xml:space="preserve">     3. Jalan Lokal  </t>
  </si>
  <si>
    <t xml:space="preserve">     4. Jalan Lingkungan  </t>
  </si>
  <si>
    <t>2.870.28</t>
  </si>
  <si>
    <t>43,21</t>
  </si>
  <si>
    <t>1. Jalan Penghubung Dari Ibukota Kecamatan ke Kaw.</t>
  </si>
  <si>
    <t xml:space="preserve">    Permukiman  Penduduk ( Min. dilalui roda 4)</t>
  </si>
  <si>
    <t>Jalan Propinsi</t>
  </si>
  <si>
    <t>Jalan Kabupaten</t>
  </si>
  <si>
    <t>Purbalingga.</t>
  </si>
  <si>
    <t>Unit / Baru</t>
  </si>
  <si>
    <t>di Kab. Purbalingga Jawa Tengah 2011-2017</t>
  </si>
  <si>
    <t>1. Nilai Total PDRB</t>
  </si>
  <si>
    <t>2. Nilai Sektor Industri</t>
  </si>
  <si>
    <t>3. Kontribusi Sektor Industri Terhadap PDRB</t>
  </si>
  <si>
    <t>86</t>
  </si>
  <si>
    <t>4292</t>
  </si>
  <si>
    <t>4235</t>
  </si>
  <si>
    <t>4215</t>
  </si>
  <si>
    <t>4210</t>
  </si>
  <si>
    <t>4200</t>
  </si>
  <si>
    <t>Pengembangan Klaster Industri Kab. Purbalingga Jawa Tengah</t>
  </si>
  <si>
    <t>Jumlah Bina Kelompok Pengrajin Kab. Purbalingga Jawa Tengah</t>
  </si>
  <si>
    <t xml:space="preserve">          1). Pasar Tradisional  </t>
  </si>
  <si>
    <t xml:space="preserve">          2). Pasar Swalayan/Supermarket/Toserba  </t>
  </si>
  <si>
    <t xml:space="preserve">          3). Hipermarket  </t>
  </si>
  <si>
    <t xml:space="preserve">          4). Pasar Grosir  </t>
  </si>
  <si>
    <t xml:space="preserve">          5). Mal/Plaza  </t>
  </si>
  <si>
    <t xml:space="preserve">          6). Pertokoan/Warung/Kios  </t>
  </si>
  <si>
    <t xml:space="preserve">          1). Restoran  </t>
  </si>
  <si>
    <t xml:space="preserve">                    1). Jenis Tertinggi  </t>
  </si>
  <si>
    <t xml:space="preserve">                    2). Jenis Menengah  </t>
  </si>
  <si>
    <t xml:space="preserve">                    3). Jenis Terendah  </t>
  </si>
  <si>
    <t xml:space="preserve">                    2. Jumlah Kelas Restoran *</t>
  </si>
  <si>
    <t xml:space="preserve">                    1). Kelas A  </t>
  </si>
  <si>
    <t xml:space="preserve">                    2). Kelas B  </t>
  </si>
  <si>
    <t xml:space="preserve">                    3). Kelas C  </t>
  </si>
  <si>
    <t xml:space="preserve">                    4). Kelas D  </t>
  </si>
  <si>
    <t xml:space="preserve">          2). Rumah Makan  </t>
  </si>
  <si>
    <t xml:space="preserve">                    1. Jumlah Jenis Rumah Makan *</t>
  </si>
  <si>
    <t xml:space="preserve">                    2. Jumlah Kelas Rumah Makan *</t>
  </si>
  <si>
    <t xml:space="preserve">     3. Jenis Bangunan Pasar *</t>
  </si>
  <si>
    <t xml:space="preserve">          1). Pasar Bangunan Permanen/Semi Permanen  </t>
  </si>
  <si>
    <t xml:space="preserve">          2). Pasar Tanpa Bangunan Permanen/Semi Permanen  </t>
  </si>
  <si>
    <t xml:space="preserve">          3). Pusat Perdagangan  </t>
  </si>
  <si>
    <t xml:space="preserve">2. Perdagangan </t>
  </si>
  <si>
    <t xml:space="preserve">     1. Sarana Perdagangan </t>
  </si>
  <si>
    <t>19</t>
  </si>
  <si>
    <t>16</t>
  </si>
  <si>
    <t>28</t>
  </si>
  <si>
    <t>14</t>
  </si>
  <si>
    <t>2</t>
  </si>
  <si>
    <t>1</t>
  </si>
  <si>
    <t>20</t>
  </si>
  <si>
    <t>54</t>
  </si>
  <si>
    <t>15</t>
  </si>
  <si>
    <t xml:space="preserve">Pertambangan dan Penggalian </t>
  </si>
  <si>
    <t xml:space="preserve"> 1). Pertambangan Minyak, Gas dan Panas Bumi</t>
  </si>
  <si>
    <t xml:space="preserve"> 2). Pertambangan Batubara dan Lignit</t>
  </si>
  <si>
    <t xml:space="preserve"> 3). Pertambangan Bijih Logam</t>
  </si>
  <si>
    <t xml:space="preserve"> 4). Pertambangan dan Penggalian Lainnya</t>
  </si>
  <si>
    <t>944.402.92</t>
  </si>
  <si>
    <t>0,00</t>
  </si>
  <si>
    <t>944.402,92</t>
  </si>
  <si>
    <t>5245920,33</t>
  </si>
  <si>
    <t>4.342.001.70</t>
  </si>
  <si>
    <t>6.230.807,50</t>
  </si>
  <si>
    <t>7.134.726,10</t>
  </si>
  <si>
    <t>174</t>
  </si>
  <si>
    <t>177</t>
  </si>
  <si>
    <t>181</t>
  </si>
  <si>
    <t xml:space="preserve">Induk Koperasi  </t>
  </si>
  <si>
    <t xml:space="preserve">Koperasi Primer  </t>
  </si>
  <si>
    <t xml:space="preserve">Jumlah KUD  </t>
  </si>
  <si>
    <t xml:space="preserve">Jumlah Non KUD  </t>
  </si>
  <si>
    <t xml:space="preserve">Kop. Tidak Aktif  </t>
  </si>
  <si>
    <t>22</t>
  </si>
  <si>
    <t>238</t>
  </si>
  <si>
    <t>222</t>
  </si>
  <si>
    <t>240</t>
  </si>
  <si>
    <t>226</t>
  </si>
  <si>
    <t>76</t>
  </si>
  <si>
    <t>79</t>
  </si>
  <si>
    <t>50</t>
  </si>
  <si>
    <t>250</t>
  </si>
  <si>
    <t>254</t>
  </si>
  <si>
    <t>215</t>
  </si>
  <si>
    <t>Persentase Koperasi Aktif di Kabupaten</t>
  </si>
  <si>
    <t>Purbalingga Tahun 2012 - 2017</t>
  </si>
  <si>
    <t>Kab. Purbalingga Tengah 2012 -2017</t>
  </si>
  <si>
    <t xml:space="preserve">Purbalingga,            </t>
  </si>
  <si>
    <t xml:space="preserve">1). Bidang Politik  </t>
  </si>
  <si>
    <t xml:space="preserve">2). Bidang Ekonomi  </t>
  </si>
  <si>
    <t xml:space="preserve">3). Bidang lainnya  </t>
  </si>
  <si>
    <t>Realisasi KUR Menurut Bank pelaksana</t>
  </si>
  <si>
    <t>di Kab. Purbalingga Tahun 2012-2017</t>
  </si>
  <si>
    <t>Data UMKM Binaan Tahun 2012-2017</t>
  </si>
  <si>
    <t>Lembaga Swadaya Masyarakat (LSM) *</t>
  </si>
  <si>
    <t>1. Jumlah LSM Lokal **</t>
  </si>
  <si>
    <t xml:space="preserve">    1). LSM Lokal Terdaftar  </t>
  </si>
  <si>
    <t xml:space="preserve">    2). LSM Lokal Tidak Aktif  </t>
  </si>
  <si>
    <t xml:space="preserve"> 2. Jumlah LSM Nasional **</t>
  </si>
  <si>
    <t xml:space="preserve">     1). LSM Nasional Terdaftar  </t>
  </si>
  <si>
    <t xml:space="preserve">     2). LSM Nasional Tidak Aktif  </t>
  </si>
  <si>
    <t xml:space="preserve">     3. Jumlah LSM Asing / Internasional yang </t>
  </si>
  <si>
    <t xml:space="preserve">         Beroperasi di Daerah</t>
  </si>
  <si>
    <t xml:space="preserve">          a). LSM Asing/Internasional Terdaftar  </t>
  </si>
  <si>
    <t xml:space="preserve">          b). LSM Asing/Internasional Tidak Aktif  </t>
  </si>
  <si>
    <t>45</t>
  </si>
  <si>
    <t>51</t>
  </si>
  <si>
    <t>1. Jumlah Perkara Dilaporkan : *</t>
  </si>
  <si>
    <t xml:space="preserve">    1). Pidana  </t>
  </si>
  <si>
    <t xml:space="preserve">    2). Perdata  </t>
  </si>
  <si>
    <t xml:space="preserve">    3). Politik dan HAM  </t>
  </si>
  <si>
    <t xml:space="preserve">    4). Lalu Lintas  </t>
  </si>
  <si>
    <t>2. Jumlah Perkara Terselesaikan: *</t>
  </si>
  <si>
    <t xml:space="preserve">    5). Perlindungan perempuan dan anak  </t>
  </si>
  <si>
    <t>3. Jumlah Perkara Tidak Terselesaikan: *</t>
  </si>
  <si>
    <t>395</t>
  </si>
  <si>
    <t>11.673</t>
  </si>
  <si>
    <t>313</t>
  </si>
  <si>
    <t>27</t>
  </si>
  <si>
    <t>18</t>
  </si>
  <si>
    <t>Perkara</t>
  </si>
  <si>
    <t>unit</t>
  </si>
  <si>
    <t>1 : 1 Rt</t>
  </si>
  <si>
    <t>Unjuk Rasa *</t>
  </si>
  <si>
    <t xml:space="preserve">4. Jumlah Sengketa Pengusaha dan Pekerja  </t>
  </si>
  <si>
    <t>5. Jumlah Perselisihan Buruh dan Pengusaha Terhadap</t>
  </si>
  <si>
    <t xml:space="preserve">     pengusaha dengan Kebijakan Pemda</t>
  </si>
  <si>
    <t xml:space="preserve">     Kebijakan Ppemerintah Daerah</t>
  </si>
  <si>
    <t xml:space="preserve">6. Jumlah Penyelesaian Perselisihan Buruh dan </t>
  </si>
  <si>
    <t xml:space="preserve">7. Kasus Pemogokan Kerja  </t>
  </si>
  <si>
    <t>8. Korban Pertikaian Antar Warga/ Unjuk Rasa *</t>
  </si>
  <si>
    <t xml:space="preserve">    1). Korban Meninggal  </t>
  </si>
  <si>
    <t xml:space="preserve">    2). Korban Luka-Luka  </t>
  </si>
  <si>
    <t>9. Jumlah Pengungsi Akibat Pertikaian Antar</t>
  </si>
  <si>
    <t xml:space="preserve">    Warga/ Unjuk Rasa  </t>
  </si>
  <si>
    <t>10. Kerugian Material Akibat Pertikaian Antar</t>
  </si>
  <si>
    <t xml:space="preserve">      Warga/ Unjuk Rasa  </t>
  </si>
  <si>
    <t>4.1. Pendidikan Partai Politik pada masyarakat</t>
  </si>
  <si>
    <t xml:space="preserve">       1. Jumlah Parpol Daerah  </t>
  </si>
  <si>
    <t xml:space="preserve">       2. Jumlah Parpol Peserta Pemilu  </t>
  </si>
  <si>
    <t>4.2. Karakteristik Politik Masyarakat *</t>
  </si>
  <si>
    <t xml:space="preserve">       1. Jumlah Pemilih  </t>
  </si>
  <si>
    <t>4.3. Tingkat Partisipasi Pemilih *</t>
  </si>
  <si>
    <t>4.4. Organisasi Kemasyarakatan *</t>
  </si>
  <si>
    <t xml:space="preserve">        1. Jumlah Orkesmas Berdasarkan Profesi  </t>
  </si>
  <si>
    <t xml:space="preserve">        2. Jumlah Orkesmas Berdasarkan Agama  </t>
  </si>
  <si>
    <t>31</t>
  </si>
  <si>
    <t>12</t>
  </si>
  <si>
    <t>726.217</t>
  </si>
  <si>
    <t>428.610</t>
  </si>
  <si>
    <t>6</t>
  </si>
  <si>
    <t>725.154 / 731.258</t>
  </si>
  <si>
    <t>737.595</t>
  </si>
  <si>
    <t>529.553/510.579</t>
  </si>
  <si>
    <t>37</t>
  </si>
  <si>
    <t>25</t>
  </si>
  <si>
    <t>737595</t>
  </si>
  <si>
    <t>169</t>
  </si>
  <si>
    <t>143</t>
  </si>
  <si>
    <t>Partai</t>
  </si>
  <si>
    <t>Orkes</t>
  </si>
  <si>
    <t>Lsm</t>
  </si>
  <si>
    <t>1/10.000</t>
  </si>
  <si>
    <t>1/1.000</t>
  </si>
  <si>
    <t xml:space="preserve">Purbalingga,              </t>
  </si>
  <si>
    <t>Realisasi PMDN  Kab. Purbalingga Jateng</t>
  </si>
  <si>
    <t xml:space="preserve">     1. Ekspor  </t>
  </si>
  <si>
    <t xml:space="preserve">     2. Impor  </t>
  </si>
  <si>
    <t xml:space="preserve">Nilai Ekspor dan Impor Non Migas </t>
  </si>
  <si>
    <t>1.671.732,4966</t>
  </si>
  <si>
    <t>313.775,0718</t>
  </si>
  <si>
    <t>1877254,06145307</t>
  </si>
  <si>
    <t>289.131,28344517</t>
  </si>
  <si>
    <t>3.116.675.176.271</t>
  </si>
  <si>
    <t>438.366.735.943</t>
  </si>
  <si>
    <t>237,1666</t>
  </si>
  <si>
    <t>1.426,6423</t>
  </si>
  <si>
    <t>2.503,5372</t>
  </si>
  <si>
    <t>15.867.613.16</t>
  </si>
  <si>
    <t>7.1. Hotel</t>
  </si>
  <si>
    <t xml:space="preserve">7.2. Konstribusi </t>
  </si>
  <si>
    <t xml:space="preserve">        Kontribusi Hotel </t>
  </si>
  <si>
    <t xml:space="preserve">        Konstribusi Restoran</t>
  </si>
  <si>
    <t xml:space="preserve">        Kontribusi Hiburan dan Rekreasi</t>
  </si>
  <si>
    <t xml:space="preserve">        Jumlah Sektor Pariwisata</t>
  </si>
  <si>
    <t xml:space="preserve">        Sumbangan Sektor Pariwisata Thd PDRB</t>
  </si>
  <si>
    <t>1.1. Jumlah DTW Alam</t>
  </si>
  <si>
    <t>1.2. Jumlah DTW Budaya</t>
  </si>
  <si>
    <t>1..5. Jumlah DTW Buatan</t>
  </si>
  <si>
    <t>1.4. Jumlah Bangunan Cagar Budaya</t>
  </si>
  <si>
    <t>1.6. Jumlah DTW Museum</t>
  </si>
  <si>
    <t>1.7. Jumlah DTW Minat Khusus</t>
  </si>
  <si>
    <t>1.8. Lain-Lain</t>
  </si>
  <si>
    <t>3.1. Wisatawan Nusantara</t>
  </si>
  <si>
    <t>3.2. Wisatawan Mancanegara</t>
  </si>
  <si>
    <t>3.3. Capaian kinerja kunjungan wisatawan</t>
  </si>
  <si>
    <t>4.1. Rata-Rata Lama Tinggal Wisatawan  Mancanegara</t>
  </si>
  <si>
    <t>4.2. Rata-Rata Lama Tinggal Wisatawan  Nusantara</t>
  </si>
  <si>
    <t>4.3. Jumlah Kamar Penginapan/Hotel</t>
  </si>
  <si>
    <t>4.4. Jumlah Kamar Penginapan/Hotel yang terisi</t>
  </si>
  <si>
    <t>4.5. Rata-Rata Belanja Wisatawan Mancanegara</t>
  </si>
  <si>
    <t>4.6. Rata-Rata Belanja Wisatawan Nusantara</t>
  </si>
  <si>
    <t>Unit/kamar</t>
  </si>
  <si>
    <t>5.1. Jumlah Obyek Wisata yang mimiliki kelengkapan bahan promosi</t>
  </si>
  <si>
    <t>5.2. Jumlah Obyek Wisata yang menyelenggarakan event pariwisata</t>
  </si>
  <si>
    <t>5.3. Jumlah Obyek Wisata yang dipasarkan dalam event pariwisata luar negeri</t>
  </si>
  <si>
    <t>6.1. Jumlah Kelompok Sadar Wisata</t>
  </si>
  <si>
    <t>6.2. Jumlah Kerjasama dengan Asosiasi Lembaga Pariwisata</t>
  </si>
  <si>
    <t>6.3. Ruang Publik</t>
  </si>
  <si>
    <t xml:space="preserve">        6.3.1. Balai Pertemuan</t>
  </si>
  <si>
    <t xml:space="preserve">        6.3.2. Gedung Kesenian</t>
  </si>
  <si>
    <t xml:space="preserve">        6.3.3. Gelanggang Olah Raga</t>
  </si>
  <si>
    <t xml:space="preserve">        6.3.4. Stadion</t>
  </si>
  <si>
    <t xml:space="preserve">        6.3.5. Tempat Rekreasi/Taman</t>
  </si>
  <si>
    <t xml:space="preserve">       Hotel Bintang</t>
  </si>
  <si>
    <t xml:space="preserve">       Hotel Non Bintang</t>
  </si>
  <si>
    <t>group</t>
  </si>
  <si>
    <t>Klub</t>
  </si>
  <si>
    <t>Kegiatan</t>
  </si>
  <si>
    <t>9.1. Jumlah Organisasi Olah Raga</t>
  </si>
  <si>
    <t>9.2. Jumlah Kegiatan Olah Raga</t>
  </si>
  <si>
    <t>9.3. Jumlah Gedung Olah Raga</t>
  </si>
  <si>
    <t>9.4. Jumlah Klub Orah Raga</t>
  </si>
  <si>
    <t>9.5. Jumlah Organisasi Kepemudaan</t>
  </si>
  <si>
    <t>9.6. Jumlah Kegiatan Kepemudaan</t>
  </si>
  <si>
    <t xml:space="preserve">         Managemen dan Perencanaan Program</t>
  </si>
  <si>
    <t xml:space="preserve"> 8.1. Jumlah Organisasi Kepemudaan yang Difasilitasi Pelatihan Kepemimpinan-</t>
  </si>
  <si>
    <t>8.2. Pelatihan Pengembangan Generasi Muda</t>
  </si>
  <si>
    <t>8.3. Jumlah Kegiatan Kepemudaan</t>
  </si>
  <si>
    <t>8.4. Jumlah Kelompok Kewirausahaan Pemuda</t>
  </si>
  <si>
    <t>2.1. Bidang Pertanian</t>
  </si>
  <si>
    <t>3.531.</t>
  </si>
  <si>
    <t>3.531.3</t>
  </si>
  <si>
    <t>1.2. Jumlah DTW Buatan</t>
  </si>
  <si>
    <t>1.1. Luas Semula</t>
  </si>
  <si>
    <t>1.2. Luas Menjadi</t>
  </si>
  <si>
    <t>Luas Perubahan Penggunaan Lahan *</t>
  </si>
  <si>
    <t>2.1). Perubahan Penggunaan Sawah **</t>
  </si>
  <si>
    <t xml:space="preserve">         1. Menjadi Lahan Pertanian Bukan Sawah  </t>
  </si>
  <si>
    <t xml:space="preserve">         2. Menjadi Perumahan  </t>
  </si>
  <si>
    <t xml:space="preserve">         3. Menjadi Industri  </t>
  </si>
  <si>
    <t xml:space="preserve">         4. Menjadi Perusahaan/Perkantoran  </t>
  </si>
  <si>
    <t xml:space="preserve">         5. Menjadi Lahan Pertanian Bukan Sawah  </t>
  </si>
  <si>
    <t xml:space="preserve">         6. Menjadi Lahan Lainnya  </t>
  </si>
  <si>
    <t>2.2). Luas Alih Fungsi Hutan **</t>
  </si>
  <si>
    <t xml:space="preserve">         1. Hutan Menjadi Lahan Sawah  </t>
  </si>
  <si>
    <t xml:space="preserve">         2. Hutan Menjadi Perumahan  </t>
  </si>
  <si>
    <t xml:space="preserve">         3. Hutan Menjadi Lahan Industri  </t>
  </si>
  <si>
    <t xml:space="preserve">         4. Hutan Menjadi Perusahaan/Perkantoran  </t>
  </si>
  <si>
    <t xml:space="preserve">         5. Hutan Menjadi Lahan Bukan Sawah  </t>
  </si>
  <si>
    <t xml:space="preserve">         6. Hutan Menjadi Lahan Lainnya  </t>
  </si>
  <si>
    <t>4,6947</t>
  </si>
  <si>
    <t>63,7401</t>
  </si>
  <si>
    <t>Nihil</t>
  </si>
  <si>
    <t xml:space="preserve">      1). Pertanian  </t>
  </si>
  <si>
    <t xml:space="preserve">      2). Pertambangan dan Penggalian  </t>
  </si>
  <si>
    <t xml:space="preserve">      3). Industri Pengolahan  </t>
  </si>
  <si>
    <t xml:space="preserve">      4). Listrik, Air dan Air Bersih  </t>
  </si>
  <si>
    <t xml:space="preserve">      5). Bangunan  </t>
  </si>
  <si>
    <t xml:space="preserve">      6). Perdagangan  </t>
  </si>
  <si>
    <t xml:space="preserve">      7). Pengangkutan dan Komunikasi  </t>
  </si>
  <si>
    <t xml:space="preserve">      8). Keuangan  </t>
  </si>
  <si>
    <t xml:space="preserve">      9). Jasa-Jasa  </t>
  </si>
  <si>
    <t xml:space="preserve">2.3). Penggunaan Lahan (Land Use) per Sektor </t>
  </si>
  <si>
    <t>2.1. Kawasan Lindung</t>
  </si>
  <si>
    <t>2.2. Lahan Pertanian Pangan Berkelanjutan</t>
  </si>
  <si>
    <t>Rp  000</t>
  </si>
  <si>
    <t>2. Industri Mikro *</t>
  </si>
  <si>
    <t>3. Industri Menengah *</t>
  </si>
  <si>
    <t>4. Industri Besar *</t>
  </si>
  <si>
    <t>5. Industri Rumah Tangga *</t>
  </si>
  <si>
    <t xml:space="preserve">6. Jumlah Seluruh Perusahaan Wajib Amdal  </t>
  </si>
  <si>
    <t xml:space="preserve">7. Jumlah Perusahaan Wajib AMDAL yang Telah Diawasi  </t>
  </si>
  <si>
    <t xml:space="preserve">    1). Unit Kerja  </t>
  </si>
  <si>
    <t xml:space="preserve">    2). Tenaga Kerja  </t>
  </si>
  <si>
    <t xml:space="preserve">    3). Nilai Produksi  </t>
  </si>
  <si>
    <t xml:space="preserve">    4). Jumlah Industri Mikro  </t>
  </si>
  <si>
    <t xml:space="preserve">    4). Jumlah Industri Menengah  </t>
  </si>
  <si>
    <t xml:space="preserve">    1). Jumlah Unit Usaha  </t>
  </si>
  <si>
    <t xml:space="preserve">    2). Jumlah Tenaga Kerja  </t>
  </si>
  <si>
    <t xml:space="preserve">                    1. Jumlah Jenis Restoran </t>
  </si>
  <si>
    <t xml:space="preserve">     2. Restoran dan Rumah Makan </t>
  </si>
  <si>
    <t xml:space="preserve">     4). Jumlah Industri Kecil per Jenis Kerajinan </t>
  </si>
  <si>
    <t>1.3.Jumlah Tanah Yang Bersertifikat</t>
  </si>
  <si>
    <t xml:space="preserve">       1. Hak Milik</t>
  </si>
  <si>
    <t xml:space="preserve">       2. Hak Guna Bangunan</t>
  </si>
  <si>
    <t xml:space="preserve">       3. Hak Guna Usaha</t>
  </si>
  <si>
    <t xml:space="preserve">       4. Hak Pakai</t>
  </si>
  <si>
    <t xml:space="preserve">       5. Hak Pengelolaan</t>
  </si>
  <si>
    <t xml:space="preserve">       6. Hak Wakaf</t>
  </si>
  <si>
    <t>1.4. Luas Tanah yang Bersertifikat</t>
  </si>
  <si>
    <t>1.030,54</t>
  </si>
  <si>
    <t>5,76</t>
  </si>
  <si>
    <t>8,28</t>
  </si>
  <si>
    <t>446.513.477     m2</t>
  </si>
  <si>
    <t xml:space="preserve">446.513.477     m2  </t>
  </si>
  <si>
    <t>1.115.330</t>
  </si>
  <si>
    <t>1.1. Jumlah Balai Penyuluh</t>
  </si>
  <si>
    <t>1.2. Jumlah Penyuluh KB</t>
  </si>
  <si>
    <t>1.3. Penyuluh Pertanian</t>
  </si>
  <si>
    <t>1.4. Penyuluh Sosial / TKSK</t>
  </si>
  <si>
    <t>Persentase Penyuluh yang Memiliki Kompetensi sesuai dengan Bidang Keahlian</t>
  </si>
  <si>
    <t>Unit (desa)</t>
  </si>
  <si>
    <t>KBP3A</t>
  </si>
  <si>
    <t>PU</t>
  </si>
  <si>
    <t xml:space="preserve">        1). Jumlah Populasi  </t>
  </si>
  <si>
    <t xml:space="preserve">        2). Jumlah Pemotongan per Tahun  </t>
  </si>
  <si>
    <t xml:space="preserve">        3). Laju Pertumbuhan Populasi per Tahun  </t>
  </si>
  <si>
    <t xml:space="preserve">        4). Rata-Rata Kepemilikan per KK  </t>
  </si>
  <si>
    <t xml:space="preserve">        2). Jumlah Produksi Susu per Tahun  </t>
  </si>
  <si>
    <t xml:space="preserve">        5). Rata-Rata Produktivitas per Ekor per Hari  </t>
  </si>
  <si>
    <t xml:space="preserve">1.2. Ternak Sapi Perah </t>
  </si>
  <si>
    <t xml:space="preserve">1.1. Ternak Sapi Potong </t>
  </si>
  <si>
    <t xml:space="preserve">       1). Jumlah Populasi Kambing  </t>
  </si>
  <si>
    <t xml:space="preserve">       2). Jumlah Populasi Domba  </t>
  </si>
  <si>
    <t xml:space="preserve">       3). Jumlah Populasi Babi  </t>
  </si>
  <si>
    <t xml:space="preserve">       4). Jumlah Populasi Kerbau  </t>
  </si>
  <si>
    <t xml:space="preserve">       5). Jumlah Populasi Kuda  </t>
  </si>
  <si>
    <t xml:space="preserve">       6). Jumlah Populasi Rusa  </t>
  </si>
  <si>
    <t xml:space="preserve">       7). Jumlah Populasi Kelinci  </t>
  </si>
  <si>
    <t xml:space="preserve">       8). Jumlah Populasi Lainnya  </t>
  </si>
  <si>
    <t>12.904</t>
  </si>
  <si>
    <t>3.709</t>
  </si>
  <si>
    <t>194</t>
  </si>
  <si>
    <t>285.275</t>
  </si>
  <si>
    <t>296.325</t>
  </si>
  <si>
    <t>45.329</t>
  </si>
  <si>
    <t>10.744</t>
  </si>
  <si>
    <t>1.129</t>
  </si>
  <si>
    <t>114</t>
  </si>
  <si>
    <t>4.667</t>
  </si>
  <si>
    <t>(27,83)</t>
  </si>
  <si>
    <t>4.793</t>
  </si>
  <si>
    <t>189</t>
  </si>
  <si>
    <t>268.888</t>
  </si>
  <si>
    <t>293.362</t>
  </si>
  <si>
    <t>44.876</t>
  </si>
  <si>
    <t>11.299</t>
  </si>
  <si>
    <t>1.194</t>
  </si>
  <si>
    <t>64</t>
  </si>
  <si>
    <t>7.948</t>
  </si>
  <si>
    <t>-</t>
  </si>
  <si>
    <t>liter</t>
  </si>
  <si>
    <t xml:space="preserve">1.3. Ternak Kecil </t>
  </si>
  <si>
    <t>1.4. Unggas *</t>
  </si>
  <si>
    <t xml:space="preserve">       1). Jumlah Ayam Buras  </t>
  </si>
  <si>
    <t xml:space="preserve">       2). Ayam Petelur *</t>
  </si>
  <si>
    <t xml:space="preserve">            1. Jumlah  </t>
  </si>
  <si>
    <t xml:space="preserve">            2. Jumlah Produksi Telur  </t>
  </si>
  <si>
    <t xml:space="preserve">            3. Jumlah Peternak  </t>
  </si>
  <si>
    <t xml:space="preserve">            4. Rata-Rata Kepemilikan per Peternak  </t>
  </si>
  <si>
    <t xml:space="preserve">       3). Ayam Pedaging *</t>
  </si>
  <si>
    <t xml:space="preserve">            2. Jumlah Peternak  </t>
  </si>
  <si>
    <t xml:space="preserve">            3. Jumlah Produksi  </t>
  </si>
  <si>
    <t xml:space="preserve">        4). Itik</t>
  </si>
  <si>
    <t xml:space="preserve">             1. Jumlah Populasi  </t>
  </si>
  <si>
    <t xml:space="preserve">             2. Jumlah Peternak  </t>
  </si>
  <si>
    <t xml:space="preserve">             3. Jumlah Produksi  </t>
  </si>
  <si>
    <t xml:space="preserve">             4. Rata-Rata Kepemilikan per Peternak  </t>
  </si>
  <si>
    <t xml:space="preserve">        5). Jenis Lainnya *</t>
  </si>
  <si>
    <t xml:space="preserve">              1. Jumlah Populasi Itik manila  </t>
  </si>
  <si>
    <t xml:space="preserve">              2. Jumlah Populasi Angsa  </t>
  </si>
  <si>
    <t xml:space="preserve">              3. Jumlah Populasi Burung Dara  </t>
  </si>
  <si>
    <t xml:space="preserve">              4. Jumlah Populasi Burung Puyuh  </t>
  </si>
  <si>
    <t xml:space="preserve">       1). Jumlah Perusahaan Pembibitan Ayam  </t>
  </si>
  <si>
    <t xml:space="preserve">       2). Jumlah Perusahaan Penggemukan Sapi Potong  </t>
  </si>
  <si>
    <t xml:space="preserve">       3). Jumlah Pabrik Pakan Ternak  </t>
  </si>
  <si>
    <t xml:space="preserve">       4). Jumlah Industri Pengolah Susu (IPS)  </t>
  </si>
  <si>
    <t>1.955.465</t>
  </si>
  <si>
    <t>865.600</t>
  </si>
  <si>
    <t>3.003</t>
  </si>
  <si>
    <t>118</t>
  </si>
  <si>
    <t>7.336</t>
  </si>
  <si>
    <t>6.500.000</t>
  </si>
  <si>
    <t>182</t>
  </si>
  <si>
    <t>11.700</t>
  </si>
  <si>
    <t>35.715</t>
  </si>
  <si>
    <t>109.096</t>
  </si>
  <si>
    <t>4.275</t>
  </si>
  <si>
    <t>575</t>
  </si>
  <si>
    <t>26</t>
  </si>
  <si>
    <t>43.866</t>
  </si>
  <si>
    <t>9.714</t>
  </si>
  <si>
    <t>12.956</t>
  </si>
  <si>
    <t>106.202</t>
  </si>
  <si>
    <t>2.246.725</t>
  </si>
  <si>
    <t>5.574,207</t>
  </si>
  <si>
    <t>2.139.738</t>
  </si>
  <si>
    <t>144.590.229</t>
  </si>
  <si>
    <t>4.570.760</t>
  </si>
  <si>
    <t>4.799.298</t>
  </si>
  <si>
    <t>9.346.174</t>
  </si>
  <si>
    <t>1.485.104</t>
  </si>
  <si>
    <t>725.459</t>
  </si>
  <si>
    <t>6.529</t>
  </si>
  <si>
    <t>99</t>
  </si>
  <si>
    <t>7.328</t>
  </si>
  <si>
    <t>3.470.585</t>
  </si>
  <si>
    <t>97</t>
  </si>
  <si>
    <t>4.551</t>
  </si>
  <si>
    <t>35.779</t>
  </si>
  <si>
    <t>99.654</t>
  </si>
  <si>
    <t>4.123</t>
  </si>
  <si>
    <t>637</t>
  </si>
  <si>
    <t>24</t>
  </si>
  <si>
    <t>45.255</t>
  </si>
  <si>
    <t>9.896</t>
  </si>
  <si>
    <t>12.976</t>
  </si>
  <si>
    <t>56.128</t>
  </si>
  <si>
    <t>1.5. Kambing</t>
  </si>
  <si>
    <t>1.6. Industri Peternakan *</t>
  </si>
  <si>
    <t xml:space="preserve">1.7. Jumlah Koperasi Peternakan  </t>
  </si>
  <si>
    <t xml:space="preserve">1.8. Jumlah Rumah Potong Hewan (RPH)  </t>
  </si>
  <si>
    <t>4.1. Informasi Status Mutu Air</t>
  </si>
  <si>
    <t>4.2. Informasi Status Mutu Udara Ambien</t>
  </si>
  <si>
    <t xml:space="preserve">4.3. Jumlah Pengaduan Akibat Dugaan Pencemaran/Kerusakan </t>
  </si>
  <si>
    <t xml:space="preserve">        Lingkungan yang di tindak lanjuti SPM</t>
  </si>
  <si>
    <t>2.1. Luas Pencurian</t>
  </si>
  <si>
    <t>2.2. Luas Kebakaran</t>
  </si>
  <si>
    <t>2.3. Total</t>
  </si>
  <si>
    <t>1.2. Luas Lahan Kritis</t>
  </si>
  <si>
    <t>1.4. Persentase Lahan yang Direhabilitasi</t>
  </si>
  <si>
    <t>1.3. Lahan yang Direhabilitasi</t>
  </si>
  <si>
    <t xml:space="preserve">        2. Jumlah Tenaga Kerja Yang di Obyek Wisata</t>
  </si>
  <si>
    <t xml:space="preserve">        1. Jumlah Pengelola Kelompok Sadar Wisata</t>
  </si>
  <si>
    <t xml:space="preserve">        3. Jumlah Pengurus Pok Darwis</t>
  </si>
  <si>
    <t xml:space="preserve">2.1. Jumlah Tenaga Kerja Bidang Pariwisata </t>
  </si>
  <si>
    <t>2.2. Jumlah Tenaga Kerja Pendukung Wisata</t>
  </si>
  <si>
    <t xml:space="preserve">       1. Jumlah Tenaga Kerja Desa Wisata</t>
  </si>
  <si>
    <t xml:space="preserve">       2. Jumlah Tenaga Kerja Pemilik Hotel</t>
  </si>
  <si>
    <t xml:space="preserve">       3. Jumlah Tenaga Kerja/Pemilik Warung Makan</t>
  </si>
  <si>
    <t xml:space="preserve">       4. Jumlah Pengelola Desa Wisata</t>
  </si>
  <si>
    <t xml:space="preserve">       5. Jumlah Tenaga Kerja di Warung Makan</t>
  </si>
  <si>
    <t xml:space="preserve">       6. Jumlah Tenaga Kerja di Obyek Wisata</t>
  </si>
  <si>
    <t xml:space="preserve">       7. Jumlah Pemilik Hiburan</t>
  </si>
  <si>
    <t>2.3. Jumlah Pramuwisata</t>
  </si>
  <si>
    <t>Jumlah Terminal Bis Tipe B</t>
  </si>
  <si>
    <t>Perkemb. Pemasangan Fasilitas Perlengkapan Jalan</t>
  </si>
  <si>
    <t>Truk</t>
  </si>
  <si>
    <t>Mobil barang sumbu tiga</t>
  </si>
  <si>
    <t>Pick Up</t>
  </si>
  <si>
    <t>Tangki</t>
  </si>
  <si>
    <t>Kendaraan Khusus</t>
  </si>
  <si>
    <t>Kereta Gandeng</t>
  </si>
  <si>
    <t>Taxi</t>
  </si>
  <si>
    <t xml:space="preserve"> 5.1. Jendral Besar Sudirman</t>
  </si>
  <si>
    <t xml:space="preserve">         - Penumpang Internasional</t>
  </si>
  <si>
    <t xml:space="preserve">        -  Penumpang Domestik</t>
  </si>
  <si>
    <t xml:space="preserve">         - Barang Domestik</t>
  </si>
  <si>
    <t xml:space="preserve">         - Banrang Internasional</t>
  </si>
  <si>
    <t xml:space="preserve">         - Bandara Adi Sumarmo</t>
  </si>
  <si>
    <t xml:space="preserve">         - Penumpang Domestik</t>
  </si>
  <si>
    <t>6.1. Pelabuhan Tanjung Emas</t>
  </si>
  <si>
    <t xml:space="preserve">        - GRT (GT)</t>
  </si>
  <si>
    <t xml:space="preserve">        - Kunjungan Kapal (call)</t>
  </si>
  <si>
    <t xml:space="preserve">        - Kargo (Ton)</t>
  </si>
  <si>
    <t xml:space="preserve">        - Kontainer (Teus)</t>
  </si>
  <si>
    <t xml:space="preserve">        - Penumpang</t>
  </si>
  <si>
    <t>6.2. Pelabuhan Tanjung Intan</t>
  </si>
  <si>
    <t>8,35</t>
  </si>
  <si>
    <t>1,5</t>
  </si>
  <si>
    <t>2,5</t>
  </si>
  <si>
    <t xml:space="preserve">2. Jalan Setapak  </t>
  </si>
  <si>
    <t>DPU Kabupaten purbalingga  (Taruair ).</t>
  </si>
  <si>
    <t>6.1. Sanitasi</t>
  </si>
  <si>
    <t>6.2. Persampahan</t>
  </si>
  <si>
    <t>Lokasi</t>
  </si>
  <si>
    <t xml:space="preserve">        6.2.2. Kapasitas Daya Tampung </t>
  </si>
  <si>
    <t xml:space="preserve">        6.2.4. Kapasitas Pengolahan Daya Tampung</t>
  </si>
  <si>
    <t xml:space="preserve">        6.2.1. Tempat Pembuangan Sampah </t>
  </si>
  <si>
    <t xml:space="preserve">        6.2.3. Tempat Pengolahan Sampah Terpadu (TPST)</t>
  </si>
  <si>
    <t xml:space="preserve">        6.2.5. Volume Produksi Sampah</t>
  </si>
  <si>
    <t>194,90</t>
  </si>
  <si>
    <t>195,65</t>
  </si>
  <si>
    <t>197,52</t>
  </si>
  <si>
    <t>80,98</t>
  </si>
  <si>
    <t>2.238,44</t>
  </si>
  <si>
    <t xml:space="preserve">        6.2.6. Volume sampah yang ditangani</t>
  </si>
  <si>
    <t xml:space="preserve">        6.2.7. Tempat Pembuangan Sampah Sementara</t>
  </si>
  <si>
    <t xml:space="preserve">OPD / </t>
  </si>
  <si>
    <t>Pengairan</t>
  </si>
  <si>
    <t>Rumkim</t>
  </si>
  <si>
    <t>LH</t>
  </si>
  <si>
    <t>6.3. Sarana Persampahan</t>
  </si>
  <si>
    <t xml:space="preserve">        6.3.1. Truk Sampah / Garbage Trucks</t>
  </si>
  <si>
    <t xml:space="preserve">        6.3.2. Truk Container / Container Trucks</t>
  </si>
  <si>
    <t xml:space="preserve">        6.2.3. Truk Tinja / Sludge Tinja</t>
  </si>
  <si>
    <t xml:space="preserve">        6.3.6. Transfer Depo / Transfer Depot</t>
  </si>
  <si>
    <t xml:space="preserve">        6.3.5. Gerobag Sampah / Garbage Cart</t>
  </si>
  <si>
    <t xml:space="preserve">        6.3 4. Kontainer / Container</t>
  </si>
  <si>
    <t xml:space="preserve">        6.3.7. Instalasi Pengolah Tinja / Sludge Prosessing Installation</t>
  </si>
  <si>
    <t xml:space="preserve">   Produksi Sampah</t>
  </si>
  <si>
    <t xml:space="preserve">   Sampah Terangkut</t>
  </si>
  <si>
    <t>285,11</t>
  </si>
  <si>
    <t>153,00</t>
  </si>
  <si>
    <t>170,70</t>
  </si>
  <si>
    <t>198,20</t>
  </si>
  <si>
    <t>185,87</t>
  </si>
  <si>
    <t>150,22</t>
  </si>
  <si>
    <t>150,20</t>
  </si>
  <si>
    <t>150,00</t>
  </si>
  <si>
    <t>6.4. Prosentase Komposisi Sampah ( M 3 )</t>
  </si>
  <si>
    <t xml:space="preserve">        6.4.1. Kertas / Paper</t>
  </si>
  <si>
    <t xml:space="preserve">        6.4.2. Kayu ? Wood</t>
  </si>
  <si>
    <t xml:space="preserve">        6.4.3. Kain / Fabric</t>
  </si>
  <si>
    <t xml:space="preserve">        6.4.4. Karet / Kulit  ( Rabber / Lea )</t>
  </si>
  <si>
    <t xml:space="preserve">        6.4.5. Plastik / Plastic</t>
  </si>
  <si>
    <t xml:space="preserve">        6.4.6. Logam / Metal</t>
  </si>
  <si>
    <t xml:space="preserve">        6.4.7, Kaca / Glass</t>
  </si>
  <si>
    <t xml:space="preserve">        6.4.8. Organik ? Organic</t>
  </si>
  <si>
    <t xml:space="preserve">        7.4.9. Lain-lain / Others</t>
  </si>
  <si>
    <t>22,33</t>
  </si>
  <si>
    <t>0,66</t>
  </si>
  <si>
    <t>1,00</t>
  </si>
  <si>
    <t>0,65</t>
  </si>
  <si>
    <t>22,00</t>
  </si>
  <si>
    <t>20,00</t>
  </si>
  <si>
    <t>1,20</t>
  </si>
  <si>
    <t>5,00</t>
  </si>
  <si>
    <t>4,00</t>
  </si>
  <si>
    <t>2,00</t>
  </si>
  <si>
    <t>0,90</t>
  </si>
  <si>
    <t>1,25</t>
  </si>
  <si>
    <t>0,35</t>
  </si>
  <si>
    <t>0,75</t>
  </si>
  <si>
    <t>71,00</t>
  </si>
  <si>
    <t>75,50</t>
  </si>
  <si>
    <t>0,25</t>
  </si>
  <si>
    <t>1,75</t>
  </si>
  <si>
    <t>M3 / %</t>
  </si>
  <si>
    <t>3.1. Baik</t>
  </si>
  <si>
    <t>3.2. Sedang</t>
  </si>
  <si>
    <t>3.3. Rusak</t>
  </si>
  <si>
    <t>4.1. Kebutuhan Air Baku</t>
  </si>
  <si>
    <t>4.2. Ketersediaan Air baku</t>
  </si>
  <si>
    <t>4.3. Persentase</t>
  </si>
  <si>
    <t>Jumlah Rupiah</t>
  </si>
  <si>
    <t>5.1. Pusat</t>
  </si>
  <si>
    <t>5.2. Provinsi</t>
  </si>
  <si>
    <t>5.3. Kabupaten/Kota</t>
  </si>
  <si>
    <t>5.4. Jumlah</t>
  </si>
  <si>
    <t>Dinas Kesehatan Kabupaten purbalingga</t>
  </si>
  <si>
    <t>Jumlah Penduduk Kabupaten Purbalingga</t>
  </si>
  <si>
    <t>1.2. Perempuan</t>
  </si>
  <si>
    <t>1.3. Rasio Jenis Kelamin / Sex Ratio</t>
  </si>
  <si>
    <t>0,98</t>
  </si>
  <si>
    <t>1.4. Distribusi dan Kepadatan Penduduk</t>
  </si>
  <si>
    <t>1.5. Prosentase Kepadatan</t>
  </si>
  <si>
    <t>Pus Kes Mas di Kabupaten Purbalingga</t>
  </si>
  <si>
    <t>2.1. Rumah Sakit Umum</t>
  </si>
  <si>
    <t>2.2. Klinik</t>
  </si>
  <si>
    <t>2.3. Rumah Bersalin</t>
  </si>
  <si>
    <t>3.1. Pus Kes Mas Induk Kecamatn di Kabupaten Purbalingga</t>
  </si>
  <si>
    <t>3.1. Pus Kes Mas Pembantu se Kabupaten Purbalingga</t>
  </si>
  <si>
    <t>3.3. Pus Kes Mas Rawat Inap</t>
  </si>
  <si>
    <t>3.4. Pur Kes Mas  Keliling</t>
  </si>
  <si>
    <t>3.5. Tempat Tidur</t>
  </si>
  <si>
    <t>3.6. Posyandu</t>
  </si>
  <si>
    <t>Tenaga Kesehatan</t>
  </si>
  <si>
    <t>4.1. Dokter</t>
  </si>
  <si>
    <t>4.2. Bidan</t>
  </si>
  <si>
    <t>4.3. Paramedis</t>
  </si>
  <si>
    <t xml:space="preserve">Tenaga Kesehatan Menurut Instansi </t>
  </si>
  <si>
    <t xml:space="preserve">        5.1.1. Dokter</t>
  </si>
  <si>
    <t xml:space="preserve">        5.1.2. Bidan</t>
  </si>
  <si>
    <t xml:space="preserve">        5.1.3. Paramedis</t>
  </si>
  <si>
    <t>5.2. RSU Nirmala</t>
  </si>
  <si>
    <t xml:space="preserve">        5.2.1. Dokter</t>
  </si>
  <si>
    <t xml:space="preserve">        5.2.2. Bidan</t>
  </si>
  <si>
    <t xml:space="preserve">        5.2.3. Paramedis</t>
  </si>
  <si>
    <t xml:space="preserve">5.3. RSU Harapan Ibu </t>
  </si>
  <si>
    <t xml:space="preserve">        5.3.1. Dokter</t>
  </si>
  <si>
    <t xml:space="preserve">        5.3.2. Bidan</t>
  </si>
  <si>
    <t xml:space="preserve">        5.3.3. Paramedis</t>
  </si>
  <si>
    <t>5.4. RSIA Umu Hani</t>
  </si>
  <si>
    <t xml:space="preserve">        5.4.1. Dokter</t>
  </si>
  <si>
    <t xml:space="preserve">        5.4.2. Bidan</t>
  </si>
  <si>
    <t xml:space="preserve">        5.4.3. Paramedis</t>
  </si>
  <si>
    <t>5.5. RSU Kasih Ibu</t>
  </si>
  <si>
    <t xml:space="preserve">        5.5.1. Dokter</t>
  </si>
  <si>
    <t xml:space="preserve">        5.5.2. Bidan</t>
  </si>
  <si>
    <t xml:space="preserve">        5.5.3. Paramedis</t>
  </si>
  <si>
    <t xml:space="preserve">        5.6.1. Dokter</t>
  </si>
  <si>
    <t xml:space="preserve">        5.6.2. Bidan</t>
  </si>
  <si>
    <t xml:space="preserve">        5.6.3. Paramedis</t>
  </si>
  <si>
    <t>5.7. RSKBD Panti Nugroho</t>
  </si>
  <si>
    <t xml:space="preserve">        5.7.1. Dokter</t>
  </si>
  <si>
    <t xml:space="preserve">        5.7.2. Bidan</t>
  </si>
  <si>
    <t xml:space="preserve">        5.7.3. Paramedis</t>
  </si>
  <si>
    <t>Tenaga Kesehatan pada RSU di Purbalingga</t>
  </si>
  <si>
    <t xml:space="preserve">        Laki-laki</t>
  </si>
  <si>
    <t xml:space="preserve">        Perempuan</t>
  </si>
  <si>
    <t>6.2. Dokter Gigi / Dentist</t>
  </si>
  <si>
    <t>6.1. Dokter Umum / General Praktitioners</t>
  </si>
  <si>
    <t>6.3. Dokter Penyakit Anak / Pediatrician</t>
  </si>
  <si>
    <t>6.4. Dokter Penyakit Dalam</t>
  </si>
  <si>
    <t>6.5. Dokter Bedah / Surgeon</t>
  </si>
  <si>
    <t xml:space="preserve">6.6. Kebidanan </t>
  </si>
  <si>
    <t>6.7. Dokter Mata / Ophthalmologist</t>
  </si>
  <si>
    <t>6.8. Dokter THT / ENT Specialist</t>
  </si>
  <si>
    <t>6.9. Dokter Kulit dan Kelamin / Kelamin Dermatologist</t>
  </si>
  <si>
    <t>6.10. Dokter Syaraf</t>
  </si>
  <si>
    <t>6.11. Dokter Ortopedi / Orthopaedist</t>
  </si>
  <si>
    <t>6.12. Patologi Klinik / Clinical Pathology</t>
  </si>
  <si>
    <t>6.13. Dokter Bedah Urologi/Urolog Surgeon</t>
  </si>
  <si>
    <t>6.14. Radiologi/Radiologist</t>
  </si>
  <si>
    <t>6.15. Apoteker / Pharmacist</t>
  </si>
  <si>
    <t>6.16. Bidan / Midwife</t>
  </si>
  <si>
    <t>6.17. Perawat Umum / Nurse</t>
  </si>
  <si>
    <t>6.19. Paramedis Lain (Tekhnis) / Other Paramedist (Tekhnical)</t>
  </si>
  <si>
    <t>6.20. Non Medis / Non Medical</t>
  </si>
  <si>
    <t>Arus Keluar Masuk Pasien Yg di rawat di RS di Purbalingga</t>
  </si>
  <si>
    <t xml:space="preserve">  7.1. Pasien Masuk</t>
  </si>
  <si>
    <t xml:space="preserve">  7.2. Pasien Keluar</t>
  </si>
  <si>
    <t xml:space="preserve">  7.3. Pasien Meninggal Kecelakaan dll</t>
  </si>
  <si>
    <t>Jumlah Peserta KB Aktif / Aktife Familly Planing</t>
  </si>
  <si>
    <t>6.18. Perawat Gigi / Dentist Assistant</t>
  </si>
  <si>
    <t xml:space="preserve">  8.1. IUD Kontrasepsi Rahim Dalam</t>
  </si>
  <si>
    <t xml:space="preserve">  8.2. MOP / Malle Operation</t>
  </si>
  <si>
    <t xml:space="preserve">  8.3. MOW / Familly Operation</t>
  </si>
  <si>
    <t xml:space="preserve">  8.4. Susuk / Implant</t>
  </si>
  <si>
    <t>Non Metode Konstrasepsi Jangka Panjang (Non MKJP).</t>
  </si>
  <si>
    <t xml:space="preserve">( Short Time Contraseption Methode / STCM ). </t>
  </si>
  <si>
    <t xml:space="preserve">  9.1. Suntik / Injektion</t>
  </si>
  <si>
    <t xml:space="preserve">  9.2. Pil / Pill</t>
  </si>
  <si>
    <t xml:space="preserve">  9.3. Kondom / Condom</t>
  </si>
  <si>
    <t xml:space="preserve">  9.4. Obat Vaginal / Vaginal Tablet</t>
  </si>
  <si>
    <t>Jumlah Peserta KB Akti Jalur Program Mandiri</t>
  </si>
  <si>
    <t>( amily Planning Acceptors by Non Government Program)</t>
  </si>
  <si>
    <t xml:space="preserve">  10.2. MOP / Malle Operation</t>
  </si>
  <si>
    <t xml:space="preserve">  10.1.  IUD Dalam Rahin / IUD</t>
  </si>
  <si>
    <t xml:space="preserve">  10.3. MOW / Famile Operation</t>
  </si>
  <si>
    <t xml:space="preserve">  10.4. Susuk / Implan</t>
  </si>
  <si>
    <t>2.4. Rumah Sakit Ortopedi</t>
  </si>
  <si>
    <t>1.1. Laki - laki</t>
  </si>
  <si>
    <t>2.5. Apotik</t>
  </si>
  <si>
    <t>5.1. RSUD Goeteng Taroenadibrata</t>
  </si>
  <si>
    <t xml:space="preserve">Rumah Sakit dan Klinik di Purbalingga </t>
  </si>
  <si>
    <t>5.6. Klinik H. Mustajab</t>
  </si>
  <si>
    <t>5.8. SR Siaga Medika</t>
  </si>
  <si>
    <t>5.9. Klinik Utama Flamboyan</t>
  </si>
  <si>
    <t>5.10. Klinik Kita</t>
  </si>
  <si>
    <t>5.11. Abdi Medika</t>
  </si>
  <si>
    <t>5.12. Al Mas ( Estetika )</t>
  </si>
  <si>
    <t>5.13. Kasih Medika</t>
  </si>
  <si>
    <t>5.14. RSU PKU Muhammadiyah</t>
  </si>
  <si>
    <t>5.15. Klinik PMI Purbalingga</t>
  </si>
  <si>
    <t>5.16. Griya Medika</t>
  </si>
  <si>
    <t>5.17. Klinik dr. Salam</t>
  </si>
  <si>
    <t>5.18. Klinik Islam Siti Chotijah</t>
  </si>
  <si>
    <t>5.19. Klinik Siloam</t>
  </si>
  <si>
    <t>5.20. Klinik Kasih Ibu</t>
  </si>
  <si>
    <t>5.21. Klinik Utama Anugrah</t>
  </si>
  <si>
    <t>5.22. Pratama Kartika Kodim</t>
  </si>
  <si>
    <t>5.23. Bhakti Medika Sejahtera</t>
  </si>
  <si>
    <t>5.25. Klinik Pratama NU Kutasari</t>
  </si>
  <si>
    <t>5.26. Klinik Polres Purbalingga</t>
  </si>
  <si>
    <t>5.24. Klinik Bataliyon Infantri 406</t>
  </si>
  <si>
    <t>0,95</t>
  </si>
  <si>
    <t>2,14</t>
  </si>
  <si>
    <t>0,89</t>
  </si>
  <si>
    <t>Purbalingga,                    2017</t>
  </si>
  <si>
    <t>Dinas Pendidikan Kabupaten purbalingga</t>
  </si>
  <si>
    <t>2.2. Sekolah TK Swasta</t>
  </si>
  <si>
    <t>2.3. Sekolah TK RA.</t>
  </si>
  <si>
    <t>2.1. Sekolah TK Negeri</t>
  </si>
  <si>
    <t>Siswa</t>
  </si>
  <si>
    <t>3.1. Siswa Baru TK Negri</t>
  </si>
  <si>
    <t>3.1. Siswa Baru TK Swasta</t>
  </si>
  <si>
    <t>3.3. Siswa Baru TK  RA</t>
  </si>
  <si>
    <t>Jumlah Siswa TK Negri, Swasta dan RA/BA</t>
  </si>
  <si>
    <t>Jumlah Siswa Baru TK Negri, Swasta dan RA/BA</t>
  </si>
  <si>
    <t>Jumlah Sekolah TK Negri, Swasta dan RABA</t>
  </si>
  <si>
    <t>4.1. Siswa TK Negri</t>
  </si>
  <si>
    <t>4.2. Siswa TK Swasta</t>
  </si>
  <si>
    <t>4.3. Siswa TK RA/BA</t>
  </si>
  <si>
    <t>Jumlah Tamatan Siswa TK Negri, Swasta dan RA/BA</t>
  </si>
  <si>
    <t>Jumlah Guru Tetap TK Negri, Swasta dan RA/BA</t>
  </si>
  <si>
    <t>Jumlah Sekolah Dasar Negri, Swasta dan MI</t>
  </si>
  <si>
    <t xml:space="preserve">A.1. </t>
  </si>
  <si>
    <t>Jumlah Murid Baru SD Negri, Swasta dan MI</t>
  </si>
  <si>
    <t>1.1.1. Jumlah SD Negeri</t>
  </si>
  <si>
    <t>1.1.2. Jumlah SD Swasta</t>
  </si>
  <si>
    <t>1.1.3. Jumlah MI Negeri</t>
  </si>
  <si>
    <t>1.1.4. Jumlah MI Swasta</t>
  </si>
  <si>
    <t>2.1.1. Jumlah Murid Baru SD Negri</t>
  </si>
  <si>
    <t>2.1.2. Jumlah Murid Baru SD Swasta</t>
  </si>
  <si>
    <t>2.1.3. Jumlah Murid Baru MI Negeri</t>
  </si>
  <si>
    <t>3.1.1. Jumlah Murid SD Negeri</t>
  </si>
  <si>
    <t>3.1.2. Jumlah Murid SD Swasta</t>
  </si>
  <si>
    <t xml:space="preserve">3.1.3. Jumlah Murid MI Negri  </t>
  </si>
  <si>
    <t>3.1.4. Jumlah Murid MI Swasta</t>
  </si>
  <si>
    <t>2.1.4. Jumlah Murid Baru MI Swasta</t>
  </si>
  <si>
    <t>Jumlah Murid SD Negri, Swasta dan MI</t>
  </si>
  <si>
    <t>Jumlah Tamatan Murid SD Negri, Swasta dan MI</t>
  </si>
  <si>
    <t>4.1.1. Jumlah Tamatan SD Negeri</t>
  </si>
  <si>
    <t>4.1.2. Jumlah Tamatan SD Swasta</t>
  </si>
  <si>
    <t>4.1.3. Jumlah Tamatan MI Negeri</t>
  </si>
  <si>
    <t>4.1.4. Jumlah Tamatan MI Swasta</t>
  </si>
  <si>
    <t>Jumlah Guru Tetap SD Negri, Swasta dan MI</t>
  </si>
  <si>
    <t>Jumlah Guru TidakTetap SD Negri, Swasta dan MI</t>
  </si>
  <si>
    <t>6.1.3. Jumlah Guru  GTT MI Negeri</t>
  </si>
  <si>
    <t>6.1.4. Jumlah Guru GTT MI Swasta</t>
  </si>
  <si>
    <t>6.1.1. Jumlah Guru GTT SD Negeri</t>
  </si>
  <si>
    <t>6.1.2. Jumlah Guru GTT SD Swasta</t>
  </si>
  <si>
    <t>5.1.1. Jumlah GuruTetap  SD Negeri</t>
  </si>
  <si>
    <t>5.1.2. Jumlah GuruTetap SD Swasta</t>
  </si>
  <si>
    <t>5.1.3. Jumlah Guru Tetap MI Negeri</t>
  </si>
  <si>
    <t>5.1.4. Jumlah Guru Tetap MI Swasta</t>
  </si>
  <si>
    <t xml:space="preserve">Jumlah SLTP Negri (Sederajat), Swasta dan MTs </t>
  </si>
  <si>
    <t>Jumlah Siswa Tamat SLTP Negri (Sederajat), Swasta dan MTs</t>
  </si>
  <si>
    <t>Jumlah Siswa SLTP Negri (Sederajat), Swasta dan MTs</t>
  </si>
  <si>
    <t>Jumlah Siswa Baru SLTP Negegri (Sederajat) Swasta dan MTs</t>
  </si>
  <si>
    <t>Banyaknya Guru Tetap  SLTP Negeri (Sederajat), Swasta dan MTs</t>
  </si>
  <si>
    <t>Banyaknya Guru GTT SLTP Negri, Swasta (Sederajat) dan MTs</t>
  </si>
  <si>
    <t>Jumlah SLTA Negri, Swasta, MA dan SMK</t>
  </si>
  <si>
    <t>Jumlah Guru Tidak Tetap (GTT) TK Negri, Swasta dan RA/BA</t>
  </si>
  <si>
    <t>1.1.1. Jumlah SLTP Negeri ( Sederajat)</t>
  </si>
  <si>
    <t xml:space="preserve">1.1.3. Jumlah MTs Negeri </t>
  </si>
  <si>
    <t>1.1.4. Jumlah MTs Swasta</t>
  </si>
  <si>
    <t>1.1.2. Jumlah SLTP Swasta (Sederajat).</t>
  </si>
  <si>
    <t>2.1.2. Jumlah Siswa Baru SLTP Swasta (Sederajat)</t>
  </si>
  <si>
    <t>2.1.3. Jumlah Siswa Baru MTs Negeri</t>
  </si>
  <si>
    <t>2.1.4. Jumlah Siswa Baru MTs Swasta</t>
  </si>
  <si>
    <t>2.1.1. Jumlah Siswa Baru SLTP Negeri (Sederajat)</t>
  </si>
  <si>
    <t>3.1.1. Jumlah Siswa SLTP Negeri (Sederajat)</t>
  </si>
  <si>
    <t>3.1.2. Jumlah Siswa SLTP Swasta (Sederajat)</t>
  </si>
  <si>
    <t>3.1.3. Jumlah Siswa MTs Negeri</t>
  </si>
  <si>
    <t>3.1.4. Jumlah Siswa MTs Swasta</t>
  </si>
  <si>
    <t>4.1.1. Jumlah Siswa Tamat SLTP Negeri (Sederajat)</t>
  </si>
  <si>
    <t>4.1.2. Jumlah Siswa Tamat SLTP Swasta (Sederajat)</t>
  </si>
  <si>
    <t>4.1.3. Jumlah Siswa Tamat MTs Negeri</t>
  </si>
  <si>
    <t>4.1.4. Jumlah Siswa Tamat MTs Swasta</t>
  </si>
  <si>
    <t>5.1.1. Guru Tetap SLTP Negeri (Sederajat)</t>
  </si>
  <si>
    <t>5.1.2. Guru Tetap SLTP Swasta ( Sederajat)</t>
  </si>
  <si>
    <t>5.1.3. Guru Tetap MTs Negeri</t>
  </si>
  <si>
    <t>5.1.4. Guru Tetap MTs Swasta</t>
  </si>
  <si>
    <t>6.1.1. Guru GTT SLTP Negeri (Sederajat)</t>
  </si>
  <si>
    <t>6.1.2. Guru GTT SLTP Swasta ( Sederajat)</t>
  </si>
  <si>
    <t>6.1.3. Guru GTT MTs Negeri</t>
  </si>
  <si>
    <t>6.1.4. Guru GTT MTs Swasta</t>
  </si>
  <si>
    <t>1.1. Jumlah SMA Negeri</t>
  </si>
  <si>
    <t>1.2. Jumlah SMA Swasta</t>
  </si>
  <si>
    <t>1.3. Jumlah Madrasah Aliyah Negeri</t>
  </si>
  <si>
    <t>1.4. Jumlah Madrasah Aliyah Swasta</t>
  </si>
  <si>
    <t>1.5. Jumlah SMK Negeri</t>
  </si>
  <si>
    <t>1.6. Jumlah SMK Swasta</t>
  </si>
  <si>
    <t>Sekolah</t>
  </si>
  <si>
    <t>Jumlah Murid Baru SLTA Negri, Swasta, MA dan SMK</t>
  </si>
  <si>
    <t>Jumlah Murid SLTA Negri, Swasta, MA dan SMK</t>
  </si>
  <si>
    <t>Jumlah Murid Tamatan SLTA Negri, Swasta, MA dan SMK</t>
  </si>
  <si>
    <t>Jumlah Guru Tetap SLTA Negri, Swasta, MA dan SMK</t>
  </si>
  <si>
    <t>Jumlah Guru GTT SLTA Negri, Swasta, MA dan SMK</t>
  </si>
  <si>
    <t>2.1. Jumlah Murid Baru SMA Negeri</t>
  </si>
  <si>
    <t>2.2. Jumlah Murid Baru SMA Swasta</t>
  </si>
  <si>
    <t>2.3. Jumlah Murid Baru Madrasah Aliyah Negeri</t>
  </si>
  <si>
    <t>2.4. Jumlah Murid Baru Madrasah Aliyah Swasta</t>
  </si>
  <si>
    <t>2.5. Jumlah Murid Baru SMK Negeri</t>
  </si>
  <si>
    <t>2.6. Jumlah Murid Baru SMK Swasta</t>
  </si>
  <si>
    <t>3.1. Jumlah Murid SMA Negeri</t>
  </si>
  <si>
    <t>3.2. Jumlah Murid SMA Swasta</t>
  </si>
  <si>
    <t>3.3. Jumlah Murid Madrasah Aliyah Negeri</t>
  </si>
  <si>
    <t>3.4. Jumlah Murid Madrasah Aliyah Swasta</t>
  </si>
  <si>
    <t>3.5. Jumlah Murid SMK Negeri</t>
  </si>
  <si>
    <t>3.6. Jumlah Murid SMK Swasta</t>
  </si>
  <si>
    <t>4.1. Jumlah Murid Tamatan SMA Negeri</t>
  </si>
  <si>
    <t>4.2. Jumlah Murid Tamatan SMA Swasta</t>
  </si>
  <si>
    <t>4.3. Jumlah Murid Tamatan Madrasah Aliyah Negeri</t>
  </si>
  <si>
    <t>4.4. Jumlah Murid Tamatan Madrasah Aliyah Swasta</t>
  </si>
  <si>
    <t>4.5. Jumlah Murid Tamatan SMK Negeri</t>
  </si>
  <si>
    <t>4.6. Jumlah Murid Tamatan SMK Swasta</t>
  </si>
  <si>
    <t>5.1. Jumlah Guru Tetap SMA Negeri</t>
  </si>
  <si>
    <t>5.2. Jumlah Guru Tetap SMA Swasta</t>
  </si>
  <si>
    <t>5.3. Jumlah Guru Tetap Madrasah Aliyah Negeri</t>
  </si>
  <si>
    <t>5.4. Jumlah Guru Tetap Madrasah Aliyah Swasta</t>
  </si>
  <si>
    <t>5.5. Jumlah Guru Tetap SMK Negeri</t>
  </si>
  <si>
    <t>5.6. Jumlah Guru Tetap SMK Swasta</t>
  </si>
  <si>
    <t>6.1. Jumlah Guru GTT SMA Negeri</t>
  </si>
  <si>
    <t>6.2. Jumlah Guru GTT SMA Swasta</t>
  </si>
  <si>
    <t>6.3. Jumlah Guru GTT Madrasah Aliyah Negeri</t>
  </si>
  <si>
    <t>6.4. Jumlah Guru GTT Madrasah Aliyah Swasta</t>
  </si>
  <si>
    <t>6.5. Jumlah Guru GTT SMK Negeri</t>
  </si>
  <si>
    <t>6.6. Jumlah Guru GTT SMK Swasta</t>
  </si>
  <si>
    <t xml:space="preserve">D.   </t>
  </si>
  <si>
    <t>SLTA Negeri, Swasta, MA dan SMK</t>
  </si>
  <si>
    <t>SLTP Negeri (Sederajat), Swasta dan MTs</t>
  </si>
  <si>
    <t xml:space="preserve">B </t>
  </si>
  <si>
    <t>C.</t>
  </si>
  <si>
    <t>5.1. Siswa Tamatan TK Negri</t>
  </si>
  <si>
    <t>5.2. Siswa Tamatan TK Swasta</t>
  </si>
  <si>
    <t>5.3. Siswa Tamatan TK RA/BA</t>
  </si>
  <si>
    <t>6.1. Guru TK Negeri</t>
  </si>
  <si>
    <t>6.2. Guru TK Swasta</t>
  </si>
  <si>
    <t>6.3. Guru TK RA/BA</t>
  </si>
  <si>
    <t>7.1. Guru Tidak Tetap TK Negri</t>
  </si>
  <si>
    <t>7.2. Guru Tidak Tetap TK Swasta</t>
  </si>
  <si>
    <t>Sekolah Dasar Negeri, Swasta dan MI</t>
  </si>
  <si>
    <t>E.</t>
  </si>
  <si>
    <t>Perguruan Tinggi Yang ada di Kabupaten Purbalingga</t>
  </si>
  <si>
    <t>Mhs</t>
  </si>
  <si>
    <t>Dosen</t>
  </si>
  <si>
    <t>21,73</t>
  </si>
  <si>
    <t>19,86</t>
  </si>
  <si>
    <t>21,30</t>
  </si>
  <si>
    <t>21,37</t>
  </si>
  <si>
    <t>F</t>
  </si>
  <si>
    <t>Angka Partisipasi Murni (APM) dan Angka Partgisipasi Kasar (APK)</t>
  </si>
  <si>
    <t xml:space="preserve">     1.1. SD / MI (Elementary Scool)</t>
  </si>
  <si>
    <t xml:space="preserve">     1.2. SMP / MTs  (Junior High Scool)</t>
  </si>
  <si>
    <t xml:space="preserve">     1.3. SMA/SMK/MA (Senior High Scool)</t>
  </si>
  <si>
    <t xml:space="preserve">     2.1. SD / MI (Elementary Scool)</t>
  </si>
  <si>
    <t xml:space="preserve">     2.2. SMP / MTs  (Junior High Scool)</t>
  </si>
  <si>
    <t xml:space="preserve">     2.3. SMA/SMK/MA (Senior High Scool)</t>
  </si>
  <si>
    <t>98,06</t>
  </si>
  <si>
    <t>79,50</t>
  </si>
  <si>
    <t>58,66</t>
  </si>
  <si>
    <t>118,77</t>
  </si>
  <si>
    <t>85,08</t>
  </si>
  <si>
    <t>75,29</t>
  </si>
  <si>
    <t>97,01</t>
  </si>
  <si>
    <t>75,80</t>
  </si>
  <si>
    <t>52,07</t>
  </si>
  <si>
    <t>112,87</t>
  </si>
  <si>
    <t>90,74</t>
  </si>
  <si>
    <t>78,04</t>
  </si>
  <si>
    <t>95,08</t>
  </si>
  <si>
    <t>74,53</t>
  </si>
  <si>
    <t>56,68</t>
  </si>
  <si>
    <t>111,73</t>
  </si>
  <si>
    <t>83,47</t>
  </si>
  <si>
    <t>74,37</t>
  </si>
  <si>
    <t>96,58</t>
  </si>
  <si>
    <t>75,73</t>
  </si>
  <si>
    <t>57,88</t>
  </si>
  <si>
    <t>113,75</t>
  </si>
  <si>
    <t>84,67</t>
  </si>
  <si>
    <t>77,87</t>
  </si>
  <si>
    <t>Angka Partisipasi Murni (APM)</t>
  </si>
  <si>
    <t>Angka Partisipasi mKasar (APK)</t>
  </si>
  <si>
    <t>1. Perguruan Tinggi / Universities</t>
  </si>
  <si>
    <t>2. Mahasiswa / Students</t>
  </si>
  <si>
    <t>3. Dosen / Lectures</t>
  </si>
  <si>
    <t>4. Ratio Mahasiswa terhadap Dosen/Ratio Students to Lectures</t>
  </si>
  <si>
    <t>Iklim / Climate</t>
  </si>
  <si>
    <t>1.1. Banjir / Flood</t>
  </si>
  <si>
    <t>1.2. Tanah Longsor / Landslide</t>
  </si>
  <si>
    <t>1.3. Gempa Bumi</t>
  </si>
  <si>
    <t>1.4. Letusan Gunung Berapi</t>
  </si>
  <si>
    <t>1.5. Gas Beracun</t>
  </si>
  <si>
    <t>1.6. Gelombang Pasang &amp; Abrasi</t>
  </si>
  <si>
    <t>1.7. Tsunami</t>
  </si>
  <si>
    <t>1.8. Angin Topan / Windstarm</t>
  </si>
  <si>
    <t>1.9. Kekeringan</t>
  </si>
  <si>
    <t>1.11. Tersengat Listrik</t>
  </si>
  <si>
    <t>1.10. Kebakaran</t>
  </si>
  <si>
    <t>1.12. Tersambar Petir</t>
  </si>
  <si>
    <t>1.13. Hanyut di sungai</t>
  </si>
  <si>
    <t>1.14. lainnya</t>
  </si>
  <si>
    <t>2.1. Jumlah Hari Hujan di Purbalingga</t>
  </si>
  <si>
    <t>2.2. Rata-rata / Average</t>
  </si>
  <si>
    <t>Purbalingga,                     2017</t>
  </si>
  <si>
    <t>Bidang Pemerintahan Desa Kabupaten purbalingga</t>
  </si>
  <si>
    <t>Kode Pos Kabupaten Purbalingga</t>
  </si>
  <si>
    <t>Kode Pos Kecamatan di Kabupaten Purbalingga</t>
  </si>
  <si>
    <t xml:space="preserve"> - Kecamatan Kemangkon</t>
  </si>
  <si>
    <t xml:space="preserve"> - Kecamatan Bukateja</t>
  </si>
  <si>
    <t xml:space="preserve"> - Kecamatan Kejobong</t>
  </si>
  <si>
    <t xml:space="preserve"> - Kecamatan Pengadegan</t>
  </si>
  <si>
    <t xml:space="preserve"> - Kecamatan Purbalingga</t>
  </si>
  <si>
    <t xml:space="preserve"> - Kecamatan Kalimanah</t>
  </si>
  <si>
    <t xml:space="preserve"> - Kecamatan Padamara</t>
  </si>
  <si>
    <t xml:space="preserve"> - Kecamatan Kutasari</t>
  </si>
  <si>
    <t xml:space="preserve"> - Kecamatan Bojongsari</t>
  </si>
  <si>
    <t xml:space="preserve"> - Kecamatan Mrebet</t>
  </si>
  <si>
    <t xml:space="preserve"> - Kecamatan Bobotsari</t>
  </si>
  <si>
    <t xml:space="preserve"> - Kecamatan Karangreja</t>
  </si>
  <si>
    <t xml:space="preserve"> - Kecamatan Karangjambu</t>
  </si>
  <si>
    <t xml:space="preserve"> - Kecamatan Karanganyar</t>
  </si>
  <si>
    <t xml:space="preserve"> - Kecamatan Kertanegara</t>
  </si>
  <si>
    <t xml:space="preserve"> - Kecamatan Karangmoncol</t>
  </si>
  <si>
    <t>Kode Pos</t>
  </si>
  <si>
    <t>Wilayah Administrasi Menurut Kecamatan</t>
  </si>
  <si>
    <t>Desa/Kel.</t>
  </si>
  <si>
    <t xml:space="preserve"> - Kecamatan Kaligondang</t>
  </si>
  <si>
    <t>2+11</t>
  </si>
  <si>
    <t>14+3</t>
  </si>
  <si>
    <t>13+1</t>
  </si>
  <si>
    <t xml:space="preserve"> - Kecamatan Rembang</t>
  </si>
  <si>
    <t>Jumlah Desa + Kelurahan</t>
  </si>
  <si>
    <t>Jumlah Sarana dan Prasarana</t>
  </si>
  <si>
    <t>3.1. Balai Desa</t>
  </si>
  <si>
    <t>3.2. Balai Kelurahan</t>
  </si>
  <si>
    <t>3.3. Kantor Desa</t>
  </si>
  <si>
    <t>3.5. Kantor Kelurahan</t>
  </si>
  <si>
    <t>Jumlah Rukun Tangga dan Rukun Warga</t>
  </si>
  <si>
    <t>Rt / Rw</t>
  </si>
  <si>
    <t>348 / 130</t>
  </si>
  <si>
    <t>365 / 103</t>
  </si>
  <si>
    <t>243 /67</t>
  </si>
  <si>
    <t>238 / 60</t>
  </si>
  <si>
    <t>251 / 109</t>
  </si>
  <si>
    <t>211 / 72</t>
  </si>
  <si>
    <t>369 / 115</t>
  </si>
  <si>
    <t>243 / 67</t>
  </si>
  <si>
    <t>329 / 95</t>
  </si>
  <si>
    <t>262 / 115</t>
  </si>
  <si>
    <t>287 / 125</t>
  </si>
  <si>
    <t>211 / 73</t>
  </si>
  <si>
    <t>238 /60</t>
  </si>
  <si>
    <t>338 /94</t>
  </si>
  <si>
    <t>346 /108</t>
  </si>
  <si>
    <t>241 /53</t>
  </si>
  <si>
    <t>135 /26</t>
  </si>
  <si>
    <t>220 /47</t>
  </si>
  <si>
    <t>225 / 47</t>
  </si>
  <si>
    <t>323 /112</t>
  </si>
  <si>
    <t>338 /68</t>
  </si>
  <si>
    <t>348 / 129</t>
  </si>
  <si>
    <t>365 /103</t>
  </si>
  <si>
    <t>369 / 117</t>
  </si>
  <si>
    <t>235 / 66</t>
  </si>
  <si>
    <t>328 / 95</t>
  </si>
  <si>
    <t>262 /115</t>
  </si>
  <si>
    <t>285 /124</t>
  </si>
  <si>
    <t>344 / 108</t>
  </si>
  <si>
    <t>241 / 53</t>
  </si>
  <si>
    <t>135 / 26</t>
  </si>
  <si>
    <t>220 / 47</t>
  </si>
  <si>
    <t>323 / 112</t>
  </si>
  <si>
    <t>138 / 68</t>
  </si>
  <si>
    <t>348 /129</t>
  </si>
  <si>
    <t>285 / 124</t>
  </si>
  <si>
    <t>135 / 25</t>
  </si>
  <si>
    <t>338 / 68</t>
  </si>
  <si>
    <t>22,257,43</t>
  </si>
  <si>
    <t>21.837,42</t>
  </si>
  <si>
    <t xml:space="preserve">     4. Penggunaan Lahan</t>
  </si>
  <si>
    <t xml:space="preserve">         1).  Lahan Sawah</t>
  </si>
  <si>
    <t xml:space="preserve">         2). Lahan Pertanian Bukan Sawah</t>
  </si>
  <si>
    <t xml:space="preserve">         3). Bukan Lahan Petanian</t>
  </si>
  <si>
    <t>38.463,60</t>
  </si>
  <si>
    <t>21.075,80</t>
  </si>
  <si>
    <t>18.224,60</t>
  </si>
  <si>
    <t>21.209</t>
  </si>
  <si>
    <t>27.370</t>
  </si>
  <si>
    <t>29.185</t>
  </si>
  <si>
    <t>10.1. Pelanggan</t>
  </si>
  <si>
    <t xml:space="preserve">KWH </t>
  </si>
  <si>
    <t>Pelanggan</t>
  </si>
  <si>
    <t>284.142.742</t>
  </si>
  <si>
    <t>242.995.530</t>
  </si>
  <si>
    <t>10.2. KWH Daya Terjual</t>
  </si>
  <si>
    <t>10.3. Daya Tersambung</t>
  </si>
  <si>
    <t>160.181.546</t>
  </si>
  <si>
    <t>260.838.366</t>
  </si>
  <si>
    <t>307.211.793</t>
  </si>
  <si>
    <t>201.362.716</t>
  </si>
  <si>
    <t>Kontribusi Sektor Kehutanan,Pertanian dan Perikanan</t>
  </si>
  <si>
    <t>3.985.552,7</t>
  </si>
  <si>
    <t>4.412.817,3</t>
  </si>
  <si>
    <t>4.982.940,5</t>
  </si>
  <si>
    <t>5.532.716,3</t>
  </si>
  <si>
    <t>5.683.509,2</t>
  </si>
  <si>
    <t>5.732.756,3</t>
  </si>
  <si>
    <t>3.986.860,5</t>
  </si>
  <si>
    <t>3.971.233,6</t>
  </si>
  <si>
    <t>3.975.535,6</t>
  </si>
  <si>
    <t>3.562.329,0</t>
  </si>
  <si>
    <t>3.652.640,9</t>
  </si>
  <si>
    <t>3.781.855,1</t>
  </si>
  <si>
    <t>3.1. Sektor Kehutanan, Pertanian dan Perikanan (harga konstan menurut lap. usaha)</t>
  </si>
  <si>
    <t>3.1. Sektor Kehutanan, Pertanian dan Perikanan (atas harga berlaku menurut lap. usaha)</t>
  </si>
  <si>
    <t>29,64</t>
  </si>
  <si>
    <t>29,84</t>
  </si>
  <si>
    <t>29,74</t>
  </si>
  <si>
    <t>29,80</t>
  </si>
  <si>
    <t>29,88</t>
  </si>
  <si>
    <t>28,53</t>
  </si>
  <si>
    <t>3.3. Prosentase Kehut. Pertan. dan Perik. (atas harga berlaku menurut lap. usaha)</t>
  </si>
  <si>
    <t>2,54</t>
  </si>
  <si>
    <t>1,03</t>
  </si>
  <si>
    <t>5,03</t>
  </si>
  <si>
    <t>2,86</t>
  </si>
  <si>
    <t>4,05</t>
  </si>
  <si>
    <t>14.791.295,7</t>
  </si>
  <si>
    <t>16.756.045,2</t>
  </si>
  <si>
    <t>18.565.114,2</t>
  </si>
  <si>
    <t>19.923.741,6</t>
  </si>
  <si>
    <t>15.756.045,2</t>
  </si>
  <si>
    <t>14.796.924,6</t>
  </si>
  <si>
    <t>14.255.939,7</t>
  </si>
  <si>
    <t>14.260.849,8</t>
  </si>
  <si>
    <t>13.526.936.6</t>
  </si>
  <si>
    <t>12.778.311,2</t>
  </si>
  <si>
    <t>3.5. Nilai PDRB atas dasar berlaku (menurut lapangan usaha)</t>
  </si>
  <si>
    <t>3.6. Nilai PDRB atas dasar harga konstan (menurut lapangan usaha)</t>
  </si>
  <si>
    <t>3.7. Kontribusi Sektor Kehutanan</t>
  </si>
  <si>
    <t>3.4.  Prosentase Laju Pertumbuhan Kehut. Pertan. dan Perik.(harga Konstan menurut lap. usaha)</t>
  </si>
  <si>
    <t>5.1. Jumlah DTW Alam</t>
  </si>
  <si>
    <t>5.2. Jumlah DTW Budaya</t>
  </si>
  <si>
    <t>5.2. Jumlah DTW Buatan</t>
  </si>
  <si>
    <t>5.4. Jumlah Bangunan Cagar Budaya</t>
  </si>
  <si>
    <t>5.5. Jumlah DTW Buatan</t>
  </si>
  <si>
    <t>5.6. Jumlah DTW Museum</t>
  </si>
  <si>
    <t>5.7. Jumlah DTW Minat Khusus</t>
  </si>
  <si>
    <t>Purbalingga,                             2017</t>
  </si>
  <si>
    <t>I. Luas Wilayah **</t>
  </si>
  <si>
    <t xml:space="preserve">     1. Daratan  </t>
  </si>
  <si>
    <t xml:space="preserve">     2. Laut 12 Mil dari Darat  </t>
  </si>
  <si>
    <t xml:space="preserve">     3. Zona Laut **</t>
  </si>
  <si>
    <t xml:space="preserve">          1). Laut Teritorial  </t>
  </si>
  <si>
    <t xml:space="preserve">          2). Zona Ekonomi Eksklusif  </t>
  </si>
  <si>
    <t xml:space="preserve">          3). Laut Landasan Kontinen  </t>
  </si>
  <si>
    <t xml:space="preserve">     4. Panjang Garis Pantai  </t>
  </si>
  <si>
    <t>II. Topografi *</t>
  </si>
  <si>
    <t xml:space="preserve">     1. Luas Lahan Berdasarkan Kelas Lereng *</t>
  </si>
  <si>
    <t xml:space="preserve">          1). Datar (0-2 Derajat)  </t>
  </si>
  <si>
    <t xml:space="preserve">          2). Bergelombang (2-15 Derajat)  </t>
  </si>
  <si>
    <t xml:space="preserve">          3). Curam (15-40 Derajat)  </t>
  </si>
  <si>
    <t xml:space="preserve">          4). Sangat curam (&gt;40 Derajat)  </t>
  </si>
  <si>
    <t xml:space="preserve">     2. Ketinggian di atas Permukaan Laut  </t>
  </si>
  <si>
    <t>II. Luas Hutan (dalam dan Luar Kawasan)</t>
  </si>
  <si>
    <t>77.764,122</t>
  </si>
  <si>
    <t>77.764.122</t>
  </si>
  <si>
    <t>km</t>
  </si>
  <si>
    <t>45-3420</t>
  </si>
  <si>
    <t>20806,20</t>
  </si>
  <si>
    <t>Suhu udara</t>
  </si>
  <si>
    <t>3.1. Suhu Terendah</t>
  </si>
  <si>
    <t>3.2. Suhu Tertinggi</t>
  </si>
  <si>
    <t>20,8</t>
  </si>
  <si>
    <t>21,7</t>
  </si>
  <si>
    <t>20,5</t>
  </si>
  <si>
    <t>21,6</t>
  </si>
  <si>
    <t>31,8</t>
  </si>
  <si>
    <t>32,6</t>
  </si>
  <si>
    <t>32,8</t>
  </si>
  <si>
    <t>Kelembaban Udara</t>
  </si>
  <si>
    <t>4.1. Kelembaban Udara Terendah</t>
  </si>
  <si>
    <t>4.2. Kelembaban Udara Tertinggi</t>
  </si>
  <si>
    <t>Drajat</t>
  </si>
  <si>
    <t>Curah Hujan</t>
  </si>
  <si>
    <t>5.1. Curah hujan tertendah</t>
  </si>
  <si>
    <t>5.2. Curah hujan tertinggi</t>
  </si>
  <si>
    <t>mm/th</t>
  </si>
  <si>
    <t>Kecapatan Angin</t>
  </si>
  <si>
    <t>6.1. Kecepatan Angin Terendah</t>
  </si>
  <si>
    <t>6.2. Kecepatan Angin Tertinggi</t>
  </si>
  <si>
    <t>Knot</t>
  </si>
  <si>
    <t>1,46</t>
  </si>
  <si>
    <t>32,25</t>
  </si>
  <si>
    <t>1,60</t>
  </si>
  <si>
    <t>23,60</t>
  </si>
  <si>
    <t>1,61</t>
  </si>
  <si>
    <t>23,53</t>
  </si>
  <si>
    <t>1,55</t>
  </si>
  <si>
    <t>23,4</t>
  </si>
  <si>
    <t>1,70</t>
  </si>
  <si>
    <t>23,50</t>
  </si>
  <si>
    <t>Pencapaian Target Standart  Pelayanan</t>
  </si>
  <si>
    <t>5.067/1546</t>
  </si>
  <si>
    <t>5.068/1.547</t>
  </si>
  <si>
    <t>Klasiifikasi Desa</t>
  </si>
  <si>
    <t>5.1. Desa Swadaya</t>
  </si>
  <si>
    <t>5.2. Desa Swakarya</t>
  </si>
  <si>
    <t>5.3. Desa Swasembada</t>
  </si>
  <si>
    <t>5.4. Desa Pesisir</t>
  </si>
  <si>
    <t>5.5. Desa Perhutanan</t>
  </si>
  <si>
    <t>5.6. Desa Perindustrian / Jasa</t>
  </si>
  <si>
    <t>5.7. Desa Perkebunan</t>
  </si>
  <si>
    <t>5.8. Desa Perdagangan</t>
  </si>
  <si>
    <t>5.9. Desa Persawahan</t>
  </si>
  <si>
    <t>5.10. Desa Pertambangan</t>
  </si>
  <si>
    <t>5.11. Desa Peternakan</t>
  </si>
  <si>
    <t>5.12. Desa  Wisata</t>
  </si>
  <si>
    <t>Desa</t>
  </si>
  <si>
    <t>Jumlah Kelurahan</t>
  </si>
  <si>
    <t>Jumlah Desa</t>
  </si>
  <si>
    <t>Kelurahan</t>
  </si>
  <si>
    <t>2.  IMB yang dikeluarkan</t>
  </si>
  <si>
    <t>1.  Perda untuk RT/Rw</t>
  </si>
  <si>
    <t>3.  Ijin Prinsip yang dikeluarkan</t>
  </si>
  <si>
    <t>4. Ijin Usaha yang dikeluarkan</t>
  </si>
  <si>
    <t>5.  Ijin Hak Pengusahaan Perkebunan</t>
  </si>
  <si>
    <t>6.  Ijin Hak Pengusahaan Kehutanan</t>
  </si>
  <si>
    <t>7.  Ijin Hak Pengusahaan Pertambangan</t>
  </si>
  <si>
    <t>9.  Ijin Investasi PMDM yang disetujui/dikeluarkan</t>
  </si>
  <si>
    <t>8.  Ijin Hak Perijinan Investasi PMA disetujui/dikeluarkan</t>
  </si>
  <si>
    <t>10. Jumlah Ijin Lokasi</t>
  </si>
  <si>
    <t>11. Jumlah Permohonan Ijin Lokasi</t>
  </si>
  <si>
    <t>12. Jumlah Perda yg mendukung Ijin Usaha</t>
  </si>
  <si>
    <t>547</t>
  </si>
  <si>
    <t>376</t>
  </si>
  <si>
    <t>319</t>
  </si>
  <si>
    <t>223</t>
  </si>
  <si>
    <t>572</t>
  </si>
  <si>
    <t>375</t>
  </si>
  <si>
    <t>625</t>
  </si>
  <si>
    <t>13</t>
  </si>
  <si>
    <t>Perda/Peraturan/Perijinan Usaha yg di keluarkan</t>
  </si>
  <si>
    <t>DPMTTSP</t>
  </si>
  <si>
    <t>Pos dan Telekomunikasi</t>
  </si>
  <si>
    <t>8.1. Pos Kecamatan</t>
  </si>
  <si>
    <t>Pos</t>
  </si>
  <si>
    <t>8.2. Penyedia Jaringan Internet</t>
  </si>
  <si>
    <t>Telekomunikasi</t>
  </si>
  <si>
    <t>9.1 Kapasitas Sentral</t>
  </si>
  <si>
    <t>9.2. Kapasitas terpasang</t>
  </si>
  <si>
    <t>9.3. Kapasitas terpakai</t>
  </si>
  <si>
    <t>9.4. Pelanggan</t>
  </si>
  <si>
    <t>9.5. Telpon Umum</t>
  </si>
  <si>
    <t>9.6. Wartel</t>
  </si>
  <si>
    <t>9.7. Warnet</t>
  </si>
  <si>
    <t>9.8. Jumlah Rumah Tangga Berlangganan Telpon</t>
  </si>
  <si>
    <t>9.9. Jumlah Penduduk pengguna Telpon HP</t>
  </si>
  <si>
    <t>9.10. Jumlah Jaringan Telpon Genggam</t>
  </si>
  <si>
    <t>9.11. Jaringan Telpon</t>
  </si>
  <si>
    <t>9.12. Stasiun Radio</t>
  </si>
  <si>
    <t>9.13. Stasiun Rellay</t>
  </si>
  <si>
    <t>Surat Kabar</t>
  </si>
  <si>
    <t>10.1. Surat Kabar Daerah Lokal</t>
  </si>
  <si>
    <t>10.2. Surat Kabar Nasional</t>
  </si>
  <si>
    <t>Telkom</t>
  </si>
  <si>
    <t>Radio dan Televisi</t>
  </si>
  <si>
    <t>11.1. Radio Lokal</t>
  </si>
  <si>
    <t>11.2. Radio Nasional</t>
  </si>
  <si>
    <t>11.3. Televisi Lokal</t>
  </si>
  <si>
    <t>11.4. Televisi Nasional</t>
  </si>
  <si>
    <t>Jumlah Sistem Informasi Pemda</t>
  </si>
  <si>
    <t>12.1. Sistem Informasi Management Pemda</t>
  </si>
  <si>
    <t>12.2. Website Daerah</t>
  </si>
  <si>
    <t>Jumlah Klaster Mesin, Tekstil</t>
  </si>
  <si>
    <t xml:space="preserve">Jumlah Klaster Logam, </t>
  </si>
  <si>
    <t>Penerbitan Siup (Surat Ijin Usaha Perdagangan).</t>
  </si>
  <si>
    <t>1. Siup Mikro</t>
  </si>
  <si>
    <t>2. Siup Kecil</t>
  </si>
  <si>
    <t>3. Siup Menengah</t>
  </si>
  <si>
    <t>4. Siup Besar</t>
  </si>
  <si>
    <t>UMKM / Rp</t>
  </si>
  <si>
    <t>1. Bank Mandiri</t>
  </si>
  <si>
    <t>2. BRI</t>
  </si>
  <si>
    <t>3. BNI</t>
  </si>
  <si>
    <t>4. Bank Bukopin</t>
  </si>
  <si>
    <t>5. Bank Syariah Mandiri</t>
  </si>
  <si>
    <t>6. BTN</t>
  </si>
  <si>
    <t>7. Bank Jateng</t>
  </si>
  <si>
    <t>AIR MINUM KABUPATEN PURBALINGGA</t>
  </si>
  <si>
    <t>Jumlah Pelanggan Air Minum</t>
  </si>
  <si>
    <t>2.1. Rumah Tempat Tinggal</t>
  </si>
  <si>
    <t>2.2. Hotel/Obyek Wisata/Niaga Besar/Kecil</t>
  </si>
  <si>
    <t>2.3. Badan Sosial/Rumah Sakit/Tempat Peribadatan</t>
  </si>
  <si>
    <t>2.4. Sarana Umum</t>
  </si>
  <si>
    <t xml:space="preserve">2.5. Toko, Perusahaan, Industri (Besar/Kecil) </t>
  </si>
  <si>
    <t>2.6. Instansi Pemerintah</t>
  </si>
  <si>
    <t xml:space="preserve">        - Pemerintah Daerah</t>
  </si>
  <si>
    <t xml:space="preserve">        - TNI / Polri</t>
  </si>
  <si>
    <t>m3</t>
  </si>
  <si>
    <t>8.155.079</t>
  </si>
  <si>
    <t>1. Pajak Daerah</t>
  </si>
  <si>
    <t>2. Retribusi Daerah</t>
  </si>
  <si>
    <t>4. Lainlain yang sah</t>
  </si>
  <si>
    <t>Persentase Realisasi Pendapatan Daerah Trhdp Target dlm APBD</t>
  </si>
  <si>
    <t>Realisasi (000)</t>
  </si>
  <si>
    <t>Pendapatan Asli Daerah</t>
  </si>
  <si>
    <t>3. Hasil kekayaan Daerah yang di pisahkan</t>
  </si>
  <si>
    <t>114,62</t>
  </si>
  <si>
    <t>102,48</t>
  </si>
  <si>
    <t>103,11</t>
  </si>
  <si>
    <t>119,92</t>
  </si>
  <si>
    <t>112,89</t>
  </si>
  <si>
    <t>100,94</t>
  </si>
  <si>
    <t>130,43</t>
  </si>
  <si>
    <t>114,75</t>
  </si>
  <si>
    <t>103,91</t>
  </si>
  <si>
    <t>127,85</t>
  </si>
  <si>
    <t>121,19</t>
  </si>
  <si>
    <t>108,48</t>
  </si>
  <si>
    <t>Target Angg. (000)</t>
  </si>
  <si>
    <t>94,56</t>
  </si>
  <si>
    <t>115,31</t>
  </si>
  <si>
    <t>120,08</t>
  </si>
  <si>
    <t>103,86</t>
  </si>
  <si>
    <t>100,06</t>
  </si>
  <si>
    <t>3.a). Lain-lain Pendapatan Daerah yang sah.</t>
  </si>
  <si>
    <t xml:space="preserve">        1. Pendapatan Hibah</t>
  </si>
  <si>
    <t xml:space="preserve">        2. Dana Bagi Hasil Pajak dari Propinsi</t>
  </si>
  <si>
    <t xml:space="preserve">        3. Dana Penyesuaian dan Otonomi Khusus</t>
  </si>
  <si>
    <t xml:space="preserve">        4. Bantuan Keu. dari Prop/Pemerintah Daerah Lainnya</t>
  </si>
  <si>
    <t xml:space="preserve">        5. Dana Penyesuaian Tunjangan Pendidikan</t>
  </si>
  <si>
    <t xml:space="preserve">        6. Pendapatan Hasil lainnya</t>
  </si>
  <si>
    <t>3.b. Dana Perimbangan</t>
  </si>
  <si>
    <t xml:space="preserve">        1. Bagi Hasil Pajak</t>
  </si>
  <si>
    <t xml:space="preserve">        2. Dana Alokasi Umum</t>
  </si>
  <si>
    <t xml:space="preserve">        3. Dana Alokasi Khusus</t>
  </si>
  <si>
    <t xml:space="preserve">        4. Bagi hasil bukan pajak</t>
  </si>
  <si>
    <t>4.1. Belanja</t>
  </si>
  <si>
    <t xml:space="preserve">       Belanja Tidak Langsung</t>
  </si>
  <si>
    <t xml:space="preserve">       1. Belanja Pegawai</t>
  </si>
  <si>
    <t xml:space="preserve">       2. Belanja Bunga</t>
  </si>
  <si>
    <t xml:space="preserve">       3. Belanja Subsidi</t>
  </si>
  <si>
    <t xml:space="preserve">       4. Belanja Hibah</t>
  </si>
  <si>
    <t xml:space="preserve">       5. Belanja Bantuan Sosial</t>
  </si>
  <si>
    <t xml:space="preserve">       6. Belanja Bagi Hasil Kepada Prov/Kab/Kota/Pem. Desa</t>
  </si>
  <si>
    <t xml:space="preserve">       7. Belanja Bantuan Keu.Kepada Prov/Kab/Kota/Pem.Desa</t>
  </si>
  <si>
    <t xml:space="preserve">       8. Belanja Tidak Terduga</t>
  </si>
  <si>
    <t xml:space="preserve">       Belanja Langsung.</t>
  </si>
  <si>
    <t xml:space="preserve">       2. Belanja Barang dan Jasa</t>
  </si>
  <si>
    <t xml:space="preserve">       3. Belanja Modal</t>
  </si>
  <si>
    <t>4.2. Pembiayaan Daerah</t>
  </si>
  <si>
    <t xml:space="preserve">       Penerimaan Pembiayaan Daerah</t>
  </si>
  <si>
    <t xml:space="preserve">       1. Sisa Lebih Perhitungan Angg. Tahun Angg. Sebelumnya</t>
  </si>
  <si>
    <t xml:space="preserve">       2. Penerimaan Pinjaman Daerah</t>
  </si>
  <si>
    <t xml:space="preserve">       Pengeluaran Pembiayaan Daerah</t>
  </si>
  <si>
    <t xml:space="preserve">      1. Investasi Daerah</t>
  </si>
  <si>
    <t xml:space="preserve">      2. Pembayaran Pokok Hutang</t>
  </si>
  <si>
    <t xml:space="preserve">      3 Pemberian Pinjaman</t>
  </si>
  <si>
    <t>Surflus/Defisit (Pendapatan - Belanja).</t>
  </si>
  <si>
    <t>Selisih Netto/Bruto Pembiayaan Daerah</t>
  </si>
  <si>
    <t>Sisa Lebih Penghitungan Anggaran</t>
  </si>
  <si>
    <t>( 7.766.948 )</t>
  </si>
  <si>
    <t>7.766.948</t>
  </si>
  <si>
    <t xml:space="preserve">      4. Pembentukan Dana Cadangan</t>
  </si>
  <si>
    <t xml:space="preserve"> -162.787.887</t>
  </si>
  <si>
    <t xml:space="preserve">       3. Pencairan Dana Cadangan</t>
  </si>
  <si>
    <t xml:space="preserve">       4. Penerimaan Kembali Pemberian Pinjaman.</t>
  </si>
  <si>
    <t xml:space="preserve"> -240.567.997</t>
  </si>
  <si>
    <t>240.567.997</t>
  </si>
  <si>
    <t xml:space="preserve"> -66.926.438</t>
  </si>
  <si>
    <t>227.170.049</t>
  </si>
  <si>
    <t>160.243.611</t>
  </si>
  <si>
    <t>Defisit Riil Anggaran Kab. Purbalingga Provinsi Jawa Tengah</t>
  </si>
</sst>
</file>

<file path=xl/styles.xml><?xml version="1.0" encoding="utf-8"?>
<styleSheet xmlns="http://schemas.openxmlformats.org/spreadsheetml/2006/main">
  <numFmts count="18"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  <numFmt numFmtId="165" formatCode="_(* #,##0.000_);_(* \(#,##0.000\);_(* &quot;-&quot;_);_(@_)"/>
    <numFmt numFmtId="166" formatCode="_(* #,##0.0_);_(* \(#,##0.0\);_(* &quot;-&quot;_);_(@_)"/>
    <numFmt numFmtId="167" formatCode="_(* #,##0.0_);_(* \(#,##0.0\);_(* &quot;-&quot;??_);_(@_)"/>
    <numFmt numFmtId="168" formatCode="_(* #,##0_);_(* \(#,##0\);_(* &quot;-&quot;??_);_(@_)"/>
    <numFmt numFmtId="169" formatCode="_(* #,##0.000_);_(* \(#,##0.000\);_(* &quot;-&quot;??_);_(@_)"/>
    <numFmt numFmtId="170" formatCode="#,##0.000"/>
    <numFmt numFmtId="171" formatCode="_(* #,##0.0000_);_(* \(#,##0.0000\);_(* &quot;-&quot;_);_(@_)"/>
    <numFmt numFmtId="172" formatCode="#,##0.0000"/>
    <numFmt numFmtId="173" formatCode="#,##0.0"/>
    <numFmt numFmtId="174" formatCode="_(* #,##0.000000000000_);_(* \(#,##0.000000000000\);_(* &quot;-&quot;??_);_(@_)"/>
    <numFmt numFmtId="175" formatCode="_(* #,##0.000000_);_(* \(#,##0.000000\);_(* &quot;-&quot;??_);_(@_)"/>
    <numFmt numFmtId="176" formatCode="_(* #,##0.0000000_);_(* \(#,##0.0000000\);_(* &quot;-&quot;??_);_(@_)"/>
    <numFmt numFmtId="177" formatCode="#,##0.00;[Red]#,##0.00"/>
    <numFmt numFmtId="178" formatCode="_(* #,##0.000000_);_(* \(#,##0.000000\);_(* &quot;-&quot;_);_(@_)"/>
    <numFmt numFmtId="179" formatCode="0.000"/>
  </numFmts>
  <fonts count="60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charset val="1"/>
      <scheme val="minor"/>
    </font>
    <font>
      <b/>
      <sz val="10"/>
      <color theme="1"/>
      <name val="Calibri"/>
      <family val="2"/>
      <charset val="1"/>
      <scheme val="minor"/>
    </font>
    <font>
      <sz val="8"/>
      <color theme="1"/>
      <name val="Calibri"/>
      <family val="2"/>
      <charset val="1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u val="double"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Bookman Old Style"/>
      <family val="1"/>
    </font>
    <font>
      <sz val="10"/>
      <color rgb="FF000000"/>
      <name val="Bookman Old Style"/>
      <family val="1"/>
    </font>
    <font>
      <sz val="10"/>
      <color theme="3" tint="0.59999389629810485"/>
      <name val="Calibri"/>
      <family val="2"/>
      <charset val="1"/>
      <scheme val="minor"/>
    </font>
    <font>
      <sz val="9"/>
      <name val="Calibri"/>
      <family val="2"/>
    </font>
    <font>
      <sz val="9"/>
      <name val="Calibri"/>
      <family val="2"/>
      <scheme val="minor"/>
    </font>
    <font>
      <sz val="12"/>
      <name val="Calibri"/>
      <family val="2"/>
    </font>
    <font>
      <sz val="9"/>
      <color indexed="8"/>
      <name val="Calibri"/>
      <family val="2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2"/>
      <name val="Calibri"/>
      <family val="2"/>
      <scheme val="minor"/>
    </font>
    <font>
      <sz val="9"/>
      <color theme="1"/>
      <name val="Calibri"/>
      <family val="2"/>
      <charset val="1"/>
      <scheme val="minor"/>
    </font>
    <font>
      <sz val="9"/>
      <name val="Calibri"/>
      <family val="2"/>
      <charset val="1"/>
    </font>
    <font>
      <sz val="9"/>
      <color indexed="8"/>
      <name val="Calibri"/>
      <family val="2"/>
      <charset val="1"/>
    </font>
    <font>
      <sz val="9"/>
      <color indexed="8"/>
      <name val="Calibri"/>
      <family val="2"/>
      <charset val="1"/>
      <scheme val="minor"/>
    </font>
    <font>
      <i/>
      <sz val="10"/>
      <color theme="3" tint="0.7999816888943144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</font>
    <font>
      <b/>
      <sz val="9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</font>
    <font>
      <sz val="9"/>
      <color rgb="FFFF0000"/>
      <name val="Calibri"/>
      <family val="2"/>
      <charset val="1"/>
    </font>
    <font>
      <sz val="10"/>
      <name val="Calibri"/>
      <family val="2"/>
      <charset val="1"/>
    </font>
    <font>
      <sz val="10"/>
      <color theme="1"/>
      <name val="Calibri"/>
      <family val="2"/>
      <charset val="1"/>
    </font>
    <font>
      <sz val="10"/>
      <name val="Calibri"/>
      <family val="2"/>
      <charset val="1"/>
      <scheme val="minor"/>
    </font>
    <font>
      <u/>
      <sz val="10"/>
      <color theme="1"/>
      <name val="Calibri"/>
      <family val="2"/>
      <charset val="1"/>
      <scheme val="minor"/>
    </font>
    <font>
      <u/>
      <sz val="10"/>
      <name val="Calibri"/>
      <family val="2"/>
      <charset val="1"/>
    </font>
    <font>
      <u/>
      <sz val="10"/>
      <name val="Calibri"/>
      <family val="2"/>
      <charset val="1"/>
      <scheme val="minor"/>
    </font>
    <font>
      <sz val="12"/>
      <name val="Calibri"/>
      <family val="2"/>
      <scheme val="minor"/>
    </font>
    <font>
      <sz val="9"/>
      <color theme="1"/>
      <name val="Bookman Old Style"/>
      <family val="1"/>
    </font>
    <font>
      <sz val="9"/>
      <name val="Calibri"/>
      <family val="2"/>
      <charset val="1"/>
      <scheme val="minor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color indexed="8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1"/>
      <scheme val="minor"/>
    </font>
    <font>
      <b/>
      <i/>
      <sz val="10"/>
      <color theme="1"/>
      <name val="Calibri"/>
      <family val="2"/>
      <charset val="1"/>
      <scheme val="minor"/>
    </font>
    <font>
      <b/>
      <i/>
      <sz val="10"/>
      <color theme="1"/>
      <name val="Bookman Old Style"/>
      <family val="1"/>
    </font>
    <font>
      <b/>
      <i/>
      <u val="double"/>
      <sz val="10"/>
      <color theme="2"/>
      <name val="Calibri"/>
      <family val="2"/>
      <scheme val="minor"/>
    </font>
    <font>
      <sz val="10"/>
      <color theme="2"/>
      <name val="Calibri"/>
      <family val="2"/>
      <charset val="1"/>
      <scheme val="minor"/>
    </font>
    <font>
      <sz val="11"/>
      <color theme="2"/>
      <name val="Calibri"/>
      <family val="2"/>
      <charset val="1"/>
      <scheme val="minor"/>
    </font>
    <font>
      <b/>
      <i/>
      <u/>
      <sz val="10"/>
      <color theme="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</borders>
  <cellStyleXfs count="5">
    <xf numFmtId="0" fontId="0" fillId="0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3" fillId="0" borderId="0" applyFill="0" applyProtection="0"/>
  </cellStyleXfs>
  <cellXfs count="1241">
    <xf numFmtId="0" fontId="0" fillId="0" borderId="0" xfId="0"/>
    <xf numFmtId="41" fontId="0" fillId="0" borderId="0" xfId="1" applyFont="1"/>
    <xf numFmtId="0" fontId="6" fillId="0" borderId="1" xfId="0" applyFont="1" applyBorder="1" applyAlignment="1">
      <alignment horizontal="center"/>
    </xf>
    <xf numFmtId="41" fontId="6" fillId="0" borderId="1" xfId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41" fontId="7" fillId="0" borderId="1" xfId="1" applyFont="1" applyBorder="1" applyAlignment="1">
      <alignment horizontal="center"/>
    </xf>
    <xf numFmtId="0" fontId="6" fillId="0" borderId="1" xfId="0" applyFont="1" applyBorder="1"/>
    <xf numFmtId="41" fontId="6" fillId="0" borderId="1" xfId="1" applyFont="1" applyBorder="1"/>
    <xf numFmtId="0" fontId="6" fillId="0" borderId="0" xfId="0" applyFont="1"/>
    <xf numFmtId="41" fontId="6" fillId="0" borderId="0" xfId="1" applyFont="1"/>
    <xf numFmtId="0" fontId="4" fillId="0" borderId="0" xfId="0" applyFont="1" applyAlignment="1">
      <alignment horizontal="right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/>
    <xf numFmtId="164" fontId="6" fillId="0" borderId="1" xfId="1" applyNumberFormat="1" applyFont="1" applyBorder="1"/>
    <xf numFmtId="0" fontId="6" fillId="0" borderId="2" xfId="0" applyFont="1" applyBorder="1"/>
    <xf numFmtId="41" fontId="8" fillId="0" borderId="1" xfId="1" applyFont="1" applyBorder="1"/>
    <xf numFmtId="0" fontId="8" fillId="0" borderId="1" xfId="0" applyFont="1" applyBorder="1"/>
    <xf numFmtId="41" fontId="8" fillId="0" borderId="2" xfId="1" applyFont="1" applyBorder="1"/>
    <xf numFmtId="0" fontId="4" fillId="0" borderId="0" xfId="0" applyFont="1" applyAlignment="1">
      <alignment horizontal="right"/>
    </xf>
    <xf numFmtId="41" fontId="6" fillId="0" borderId="1" xfId="1" applyNumberFormat="1" applyFont="1" applyBorder="1"/>
    <xf numFmtId="41" fontId="6" fillId="0" borderId="1" xfId="0" applyNumberFormat="1" applyFont="1" applyBorder="1"/>
    <xf numFmtId="165" fontId="6" fillId="0" borderId="1" xfId="1" applyNumberFormat="1" applyFont="1" applyBorder="1"/>
    <xf numFmtId="41" fontId="6" fillId="0" borderId="2" xfId="1" applyFont="1" applyBorder="1"/>
    <xf numFmtId="0" fontId="4" fillId="0" borderId="0" xfId="0" applyFont="1" applyAlignment="1">
      <alignment horizontal="right"/>
    </xf>
    <xf numFmtId="0" fontId="7" fillId="0" borderId="3" xfId="0" applyFont="1" applyBorder="1" applyAlignment="1">
      <alignment horizontal="center"/>
    </xf>
    <xf numFmtId="0" fontId="6" fillId="0" borderId="3" xfId="0" applyFont="1" applyBorder="1"/>
    <xf numFmtId="41" fontId="6" fillId="0" borderId="3" xfId="1" applyFont="1" applyBorder="1"/>
    <xf numFmtId="0" fontId="6" fillId="0" borderId="2" xfId="0" applyFont="1" applyBorder="1" applyAlignment="1">
      <alignment vertical="top" wrapText="1"/>
    </xf>
    <xf numFmtId="0" fontId="4" fillId="0" borderId="0" xfId="0" applyFont="1" applyAlignment="1">
      <alignment horizontal="right"/>
    </xf>
    <xf numFmtId="0" fontId="6" fillId="0" borderId="4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1" fontId="8" fillId="0" borderId="3" xfId="1" applyFont="1" applyBorder="1"/>
    <xf numFmtId="0" fontId="9" fillId="0" borderId="1" xfId="0" applyFont="1" applyBorder="1"/>
    <xf numFmtId="0" fontId="9" fillId="0" borderId="1" xfId="0" applyFont="1" applyBorder="1" applyAlignment="1">
      <alignment horizontal="left" wrapText="1"/>
    </xf>
    <xf numFmtId="0" fontId="10" fillId="0" borderId="1" xfId="0" applyFont="1" applyBorder="1"/>
    <xf numFmtId="0" fontId="6" fillId="0" borderId="4" xfId="0" applyFont="1" applyBorder="1"/>
    <xf numFmtId="0" fontId="9" fillId="0" borderId="1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center"/>
    </xf>
    <xf numFmtId="41" fontId="6" fillId="0" borderId="1" xfId="1" applyFont="1" applyBorder="1" applyAlignment="1">
      <alignment vertical="top"/>
    </xf>
    <xf numFmtId="0" fontId="6" fillId="0" borderId="1" xfId="0" applyFont="1" applyBorder="1" applyAlignment="1">
      <alignment horizontal="center" vertical="top"/>
    </xf>
    <xf numFmtId="0" fontId="6" fillId="0" borderId="6" xfId="0" applyFont="1" applyBorder="1"/>
    <xf numFmtId="0" fontId="6" fillId="0" borderId="2" xfId="0" applyFont="1" applyBorder="1" applyAlignment="1">
      <alignment horizontal="center"/>
    </xf>
    <xf numFmtId="0" fontId="10" fillId="0" borderId="1" xfId="0" applyFont="1" applyBorder="1" applyAlignment="1">
      <alignment horizontal="left" vertical="top" wrapText="1"/>
    </xf>
    <xf numFmtId="164" fontId="8" fillId="0" borderId="2" xfId="1" applyNumberFormat="1" applyFont="1" applyBorder="1"/>
    <xf numFmtId="0" fontId="11" fillId="0" borderId="1" xfId="0" applyFont="1" applyBorder="1"/>
    <xf numFmtId="0" fontId="11" fillId="0" borderId="2" xfId="0" applyFont="1" applyBorder="1"/>
    <xf numFmtId="0" fontId="11" fillId="0" borderId="5" xfId="0" applyFont="1" applyBorder="1"/>
    <xf numFmtId="0" fontId="9" fillId="0" borderId="5" xfId="0" applyFont="1" applyBorder="1" applyAlignment="1">
      <alignment horizontal="left" wrapText="1"/>
    </xf>
    <xf numFmtId="164" fontId="6" fillId="0" borderId="3" xfId="1" applyNumberFormat="1" applyFont="1" applyBorder="1"/>
    <xf numFmtId="0" fontId="7" fillId="0" borderId="0" xfId="0" applyFont="1" applyBorder="1" applyAlignment="1">
      <alignment horizontal="center"/>
    </xf>
    <xf numFmtId="41" fontId="6" fillId="0" borderId="1" xfId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10" fillId="0" borderId="4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41" fontId="6" fillId="0" borderId="0" xfId="1" applyFont="1" applyBorder="1"/>
    <xf numFmtId="41" fontId="6" fillId="0" borderId="3" xfId="1" applyNumberFormat="1" applyFont="1" applyBorder="1"/>
    <xf numFmtId="2" fontId="6" fillId="0" borderId="3" xfId="0" applyNumberFormat="1" applyFont="1" applyBorder="1"/>
    <xf numFmtId="41" fontId="6" fillId="0" borderId="3" xfId="1" applyFont="1" applyBorder="1" applyAlignment="1">
      <alignment vertical="top"/>
    </xf>
    <xf numFmtId="164" fontId="6" fillId="0" borderId="2" xfId="0" applyNumberFormat="1" applyFont="1" applyBorder="1"/>
    <xf numFmtId="0" fontId="13" fillId="0" borderId="1" xfId="0" applyFont="1" applyBorder="1" applyAlignment="1">
      <alignment horizontal="right" wrapText="1"/>
    </xf>
    <xf numFmtId="0" fontId="5" fillId="0" borderId="0" xfId="0" applyFont="1" applyAlignment="1">
      <alignment horizontal="center"/>
    </xf>
    <xf numFmtId="41" fontId="6" fillId="0" borderId="4" xfId="1" applyFont="1" applyBorder="1"/>
    <xf numFmtId="0" fontId="6" fillId="0" borderId="9" xfId="0" applyFont="1" applyBorder="1"/>
    <xf numFmtId="0" fontId="6" fillId="0" borderId="4" xfId="0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vertical="top" wrapText="1"/>
    </xf>
    <xf numFmtId="0" fontId="12" fillId="0" borderId="2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right" vertical="top"/>
    </xf>
    <xf numFmtId="0" fontId="6" fillId="0" borderId="13" xfId="0" applyFont="1" applyBorder="1"/>
    <xf numFmtId="41" fontId="6" fillId="0" borderId="13" xfId="1" applyFont="1" applyBorder="1"/>
    <xf numFmtId="0" fontId="6" fillId="0" borderId="14" xfId="0" applyFont="1" applyBorder="1"/>
    <xf numFmtId="0" fontId="10" fillId="0" borderId="16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center"/>
    </xf>
    <xf numFmtId="0" fontId="6" fillId="0" borderId="16" xfId="0" applyFont="1" applyBorder="1"/>
    <xf numFmtId="0" fontId="6" fillId="0" borderId="17" xfId="0" applyFont="1" applyBorder="1"/>
    <xf numFmtId="0" fontId="6" fillId="0" borderId="18" xfId="0" applyFont="1" applyBorder="1"/>
    <xf numFmtId="41" fontId="6" fillId="0" borderId="16" xfId="1" applyFont="1" applyBorder="1" applyAlignment="1">
      <alignment horizontal="left"/>
    </xf>
    <xf numFmtId="41" fontId="6" fillId="0" borderId="16" xfId="1" applyNumberFormat="1" applyFont="1" applyBorder="1" applyAlignment="1">
      <alignment horizontal="left"/>
    </xf>
    <xf numFmtId="0" fontId="10" fillId="0" borderId="16" xfId="0" applyFont="1" applyBorder="1" applyAlignment="1">
      <alignment vertical="top" wrapText="1"/>
    </xf>
    <xf numFmtId="41" fontId="6" fillId="0" borderId="16" xfId="1" applyFont="1" applyBorder="1" applyAlignment="1">
      <alignment horizontal="center"/>
    </xf>
    <xf numFmtId="0" fontId="9" fillId="0" borderId="16" xfId="0" applyFont="1" applyBorder="1"/>
    <xf numFmtId="41" fontId="6" fillId="0" borderId="16" xfId="1" applyNumberFormat="1" applyFont="1" applyBorder="1"/>
    <xf numFmtId="0" fontId="6" fillId="0" borderId="16" xfId="0" applyFont="1" applyBorder="1" applyAlignment="1">
      <alignment horizontal="left" vertical="top" wrapText="1"/>
    </xf>
    <xf numFmtId="41" fontId="6" fillId="0" borderId="16" xfId="1" applyFont="1" applyBorder="1"/>
    <xf numFmtId="41" fontId="6" fillId="0" borderId="17" xfId="1" applyFont="1" applyBorder="1"/>
    <xf numFmtId="0" fontId="9" fillId="0" borderId="16" xfId="0" applyFont="1" applyBorder="1" applyAlignment="1">
      <alignment vertical="top" wrapText="1"/>
    </xf>
    <xf numFmtId="164" fontId="6" fillId="0" borderId="16" xfId="1" applyNumberFormat="1" applyFont="1" applyBorder="1"/>
    <xf numFmtId="2" fontId="6" fillId="0" borderId="16" xfId="0" applyNumberFormat="1" applyFont="1" applyBorder="1"/>
    <xf numFmtId="164" fontId="6" fillId="0" borderId="17" xfId="1" applyNumberFormat="1" applyFont="1" applyBorder="1"/>
    <xf numFmtId="0" fontId="6" fillId="0" borderId="16" xfId="0" applyFont="1" applyBorder="1" applyAlignment="1">
      <alignment wrapText="1"/>
    </xf>
    <xf numFmtId="166" fontId="6" fillId="0" borderId="16" xfId="1" applyNumberFormat="1" applyFont="1" applyBorder="1"/>
    <xf numFmtId="0" fontId="6" fillId="0" borderId="16" xfId="0" applyFont="1" applyBorder="1" applyAlignment="1">
      <alignment horizontal="left" wrapText="1"/>
    </xf>
    <xf numFmtId="41" fontId="8" fillId="0" borderId="16" xfId="1" applyFont="1" applyBorder="1"/>
    <xf numFmtId="0" fontId="9" fillId="0" borderId="16" xfId="0" applyFont="1" applyBorder="1" applyAlignment="1">
      <alignment horizontal="left" wrapText="1"/>
    </xf>
    <xf numFmtId="0" fontId="6" fillId="0" borderId="16" xfId="0" applyFont="1" applyBorder="1" applyAlignment="1">
      <alignment horizontal="center" vertical="top"/>
    </xf>
    <xf numFmtId="41" fontId="8" fillId="0" borderId="16" xfId="1" applyFont="1" applyBorder="1" applyAlignment="1">
      <alignment horizontal="right" vertical="top"/>
    </xf>
    <xf numFmtId="0" fontId="6" fillId="0" borderId="16" xfId="0" applyFont="1" applyBorder="1" applyAlignment="1">
      <alignment horizontal="right" vertical="top"/>
    </xf>
    <xf numFmtId="0" fontId="6" fillId="0" borderId="17" xfId="0" applyFont="1" applyBorder="1" applyAlignment="1">
      <alignment horizontal="right" vertical="top"/>
    </xf>
    <xf numFmtId="41" fontId="8" fillId="0" borderId="16" xfId="1" applyFont="1" applyBorder="1" applyAlignment="1">
      <alignment horizontal="center" vertical="top"/>
    </xf>
    <xf numFmtId="41" fontId="6" fillId="0" borderId="16" xfId="1" applyFont="1" applyBorder="1" applyAlignment="1">
      <alignment horizontal="center" vertical="top"/>
    </xf>
    <xf numFmtId="41" fontId="6" fillId="0" borderId="17" xfId="1" applyFont="1" applyBorder="1" applyAlignment="1">
      <alignment horizontal="center" vertical="top"/>
    </xf>
    <xf numFmtId="0" fontId="6" fillId="0" borderId="19" xfId="0" applyFont="1" applyBorder="1" applyAlignment="1">
      <alignment horizontal="left" wrapText="1"/>
    </xf>
    <xf numFmtId="0" fontId="6" fillId="0" borderId="19" xfId="0" applyFont="1" applyBorder="1"/>
    <xf numFmtId="41" fontId="8" fillId="0" borderId="19" xfId="1" applyFont="1" applyBorder="1"/>
    <xf numFmtId="0" fontId="6" fillId="0" borderId="20" xfId="0" applyFont="1" applyBorder="1"/>
    <xf numFmtId="0" fontId="6" fillId="0" borderId="21" xfId="0" applyFont="1" applyBorder="1"/>
    <xf numFmtId="0" fontId="6" fillId="0" borderId="13" xfId="0" applyFont="1" applyBorder="1" applyAlignment="1">
      <alignment horizontal="left" wrapText="1"/>
    </xf>
    <xf numFmtId="0" fontId="6" fillId="0" borderId="13" xfId="0" applyFont="1" applyBorder="1" applyAlignment="1">
      <alignment horizontal="center"/>
    </xf>
    <xf numFmtId="164" fontId="6" fillId="0" borderId="13" xfId="1" applyNumberFormat="1" applyFont="1" applyBorder="1"/>
    <xf numFmtId="0" fontId="10" fillId="0" borderId="16" xfId="0" applyFont="1" applyBorder="1"/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65" fontId="6" fillId="0" borderId="16" xfId="1" applyNumberFormat="1" applyFont="1" applyBorder="1"/>
    <xf numFmtId="41" fontId="6" fillId="0" borderId="17" xfId="1" applyNumberFormat="1" applyFont="1" applyBorder="1"/>
    <xf numFmtId="41" fontId="7" fillId="0" borderId="2" xfId="1" applyFont="1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7" fillId="0" borderId="16" xfId="0" applyFont="1" applyBorder="1" applyAlignment="1">
      <alignment horizontal="center"/>
    </xf>
    <xf numFmtId="41" fontId="7" fillId="0" borderId="16" xfId="1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10" fillId="0" borderId="16" xfId="0" applyFont="1" applyBorder="1" applyAlignment="1">
      <alignment horizontal="left" vertical="center"/>
    </xf>
    <xf numFmtId="0" fontId="10" fillId="0" borderId="16" xfId="0" applyFont="1" applyBorder="1" applyAlignment="1">
      <alignment horizontal="center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top" wrapText="1"/>
    </xf>
    <xf numFmtId="0" fontId="6" fillId="0" borderId="16" xfId="0" applyFont="1" applyBorder="1" applyAlignment="1"/>
    <xf numFmtId="0" fontId="6" fillId="0" borderId="16" xfId="0" applyFont="1" applyBorder="1" applyAlignment="1">
      <alignment vertical="top" wrapText="1"/>
    </xf>
    <xf numFmtId="0" fontId="6" fillId="0" borderId="1" xfId="0" applyFont="1" applyBorder="1" applyAlignment="1">
      <alignment horizontal="right"/>
    </xf>
    <xf numFmtId="41" fontId="8" fillId="0" borderId="1" xfId="1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165" fontId="6" fillId="0" borderId="16" xfId="1" applyNumberFormat="1" applyFont="1" applyBorder="1" applyAlignment="1">
      <alignment horizontal="center"/>
    </xf>
    <xf numFmtId="43" fontId="10" fillId="0" borderId="16" xfId="2" applyFont="1" applyBorder="1" applyAlignment="1">
      <alignment horizontal="center"/>
    </xf>
    <xf numFmtId="167" fontId="10" fillId="0" borderId="16" xfId="2" applyNumberFormat="1" applyFont="1" applyBorder="1" applyAlignment="1">
      <alignment horizontal="center"/>
    </xf>
    <xf numFmtId="168" fontId="10" fillId="0" borderId="16" xfId="2" applyNumberFormat="1" applyFont="1" applyBorder="1" applyAlignment="1">
      <alignment horizontal="center"/>
    </xf>
    <xf numFmtId="41" fontId="10" fillId="0" borderId="16" xfId="1" applyFont="1" applyBorder="1" applyAlignment="1">
      <alignment horizontal="right"/>
    </xf>
    <xf numFmtId="168" fontId="10" fillId="0" borderId="16" xfId="2" applyNumberFormat="1" applyFont="1" applyBorder="1" applyAlignment="1">
      <alignment horizontal="right"/>
    </xf>
    <xf numFmtId="169" fontId="10" fillId="0" borderId="16" xfId="2" applyNumberFormat="1" applyFont="1" applyBorder="1" applyAlignment="1">
      <alignment horizontal="right"/>
    </xf>
    <xf numFmtId="0" fontId="6" fillId="0" borderId="1" xfId="0" applyFont="1" applyBorder="1" applyAlignment="1">
      <alignment horizontal="center" vertical="top" wrapText="1"/>
    </xf>
    <xf numFmtId="0" fontId="16" fillId="2" borderId="16" xfId="0" applyFont="1" applyFill="1" applyBorder="1" applyAlignment="1" applyProtection="1">
      <alignment wrapText="1"/>
    </xf>
    <xf numFmtId="0" fontId="16" fillId="2" borderId="16" xfId="0" quotePrefix="1" applyFont="1" applyFill="1" applyBorder="1" applyAlignment="1" applyProtection="1">
      <alignment horizontal="right"/>
    </xf>
    <xf numFmtId="41" fontId="16" fillId="2" borderId="16" xfId="1" applyFont="1" applyFill="1" applyBorder="1" applyAlignment="1" applyProtection="1">
      <alignment horizontal="right"/>
    </xf>
    <xf numFmtId="49" fontId="19" fillId="2" borderId="16" xfId="0" applyNumberFormat="1" applyFont="1" applyFill="1" applyBorder="1" applyAlignment="1" applyProtection="1">
      <alignment horizontal="right"/>
    </xf>
    <xf numFmtId="43" fontId="20" fillId="0" borderId="16" xfId="2" applyNumberFormat="1" applyFont="1" applyFill="1" applyBorder="1" applyAlignment="1" applyProtection="1">
      <alignment horizontal="right"/>
    </xf>
    <xf numFmtId="49" fontId="16" fillId="2" borderId="16" xfId="0" applyNumberFormat="1" applyFont="1" applyFill="1" applyBorder="1" applyAlignment="1" applyProtection="1">
      <alignment horizontal="right"/>
    </xf>
    <xf numFmtId="166" fontId="16" fillId="2" borderId="16" xfId="1" applyNumberFormat="1" applyFont="1" applyFill="1" applyBorder="1" applyAlignment="1" applyProtection="1">
      <alignment horizontal="right"/>
    </xf>
    <xf numFmtId="165" fontId="16" fillId="2" borderId="16" xfId="1" applyNumberFormat="1" applyFont="1" applyFill="1" applyBorder="1" applyAlignment="1" applyProtection="1">
      <alignment horizontal="right"/>
    </xf>
    <xf numFmtId="0" fontId="16" fillId="2" borderId="16" xfId="0" applyFont="1" applyFill="1" applyBorder="1" applyProtection="1"/>
    <xf numFmtId="0" fontId="16" fillId="0" borderId="16" xfId="0" applyFont="1" applyFill="1" applyBorder="1" applyAlignment="1" applyProtection="1">
      <alignment wrapText="1"/>
    </xf>
    <xf numFmtId="0" fontId="16" fillId="0" borderId="16" xfId="0" applyFont="1" applyFill="1" applyBorder="1" applyProtection="1"/>
    <xf numFmtId="0" fontId="16" fillId="0" borderId="16" xfId="0" quotePrefix="1" applyFont="1" applyFill="1" applyBorder="1" applyAlignment="1" applyProtection="1">
      <alignment horizontal="right"/>
    </xf>
    <xf numFmtId="41" fontId="16" fillId="0" borderId="16" xfId="1" applyFont="1" applyFill="1" applyBorder="1" applyAlignment="1" applyProtection="1">
      <alignment horizontal="right"/>
    </xf>
    <xf numFmtId="49" fontId="19" fillId="0" borderId="16" xfId="0" applyNumberFormat="1" applyFont="1" applyFill="1" applyBorder="1" applyAlignment="1" applyProtection="1">
      <alignment horizontal="right"/>
    </xf>
    <xf numFmtId="49" fontId="16" fillId="0" borderId="16" xfId="0" applyNumberFormat="1" applyFont="1" applyFill="1" applyBorder="1" applyAlignment="1" applyProtection="1">
      <alignment horizontal="right"/>
    </xf>
    <xf numFmtId="4" fontId="16" fillId="0" borderId="16" xfId="0" applyNumberFormat="1" applyFont="1" applyFill="1" applyBorder="1" applyAlignment="1" applyProtection="1">
      <alignment horizontal="right"/>
    </xf>
    <xf numFmtId="170" fontId="16" fillId="0" borderId="16" xfId="0" applyNumberFormat="1" applyFont="1" applyFill="1" applyBorder="1" applyAlignment="1" applyProtection="1">
      <alignment horizontal="right"/>
    </xf>
    <xf numFmtId="3" fontId="16" fillId="0" borderId="16" xfId="0" applyNumberFormat="1" applyFont="1" applyFill="1" applyBorder="1" applyAlignment="1" applyProtection="1">
      <alignment horizontal="right"/>
    </xf>
    <xf numFmtId="0" fontId="16" fillId="0" borderId="16" xfId="0" applyFont="1" applyFill="1" applyBorder="1" applyAlignment="1" applyProtection="1">
      <alignment horizontal="right"/>
    </xf>
    <xf numFmtId="0" fontId="16" fillId="0" borderId="22" xfId="0" applyFont="1" applyFill="1" applyBorder="1" applyAlignment="1" applyProtection="1">
      <alignment wrapText="1"/>
    </xf>
    <xf numFmtId="0" fontId="6" fillId="0" borderId="22" xfId="0" applyFont="1" applyBorder="1" applyAlignment="1">
      <alignment horizontal="center"/>
    </xf>
    <xf numFmtId="41" fontId="6" fillId="0" borderId="22" xfId="1" applyNumberFormat="1" applyFont="1" applyBorder="1"/>
    <xf numFmtId="0" fontId="6" fillId="0" borderId="22" xfId="0" applyFont="1" applyBorder="1"/>
    <xf numFmtId="0" fontId="6" fillId="0" borderId="4" xfId="0" applyFont="1" applyBorder="1" applyAlignment="1">
      <alignment horizontal="center"/>
    </xf>
    <xf numFmtId="41" fontId="6" fillId="0" borderId="4" xfId="1" applyNumberFormat="1" applyFont="1" applyBorder="1"/>
    <xf numFmtId="0" fontId="6" fillId="0" borderId="23" xfId="0" applyFont="1" applyBorder="1" applyAlignment="1">
      <alignment horizontal="center"/>
    </xf>
    <xf numFmtId="0" fontId="6" fillId="0" borderId="23" xfId="0" applyFont="1" applyBorder="1"/>
    <xf numFmtId="0" fontId="16" fillId="2" borderId="22" xfId="0" applyFont="1" applyFill="1" applyBorder="1" applyAlignment="1" applyProtection="1">
      <alignment wrapText="1"/>
    </xf>
    <xf numFmtId="41" fontId="6" fillId="0" borderId="22" xfId="1" applyFont="1" applyBorder="1"/>
    <xf numFmtId="0" fontId="8" fillId="0" borderId="2" xfId="0" applyFont="1" applyBorder="1"/>
    <xf numFmtId="41" fontId="8" fillId="0" borderId="4" xfId="1" applyFont="1" applyBorder="1"/>
    <xf numFmtId="164" fontId="16" fillId="2" borderId="16" xfId="1" applyNumberFormat="1" applyFont="1" applyFill="1" applyBorder="1" applyAlignment="1" applyProtection="1">
      <alignment horizontal="right"/>
    </xf>
    <xf numFmtId="0" fontId="18" fillId="2" borderId="23" xfId="0" applyFont="1" applyFill="1" applyBorder="1" applyAlignment="1" applyProtection="1">
      <alignment wrapText="1"/>
    </xf>
    <xf numFmtId="0" fontId="24" fillId="2" borderId="16" xfId="0" applyFont="1" applyFill="1" applyBorder="1" applyAlignment="1" applyProtection="1">
      <alignment wrapText="1"/>
    </xf>
    <xf numFmtId="0" fontId="23" fillId="0" borderId="16" xfId="0" applyFont="1" applyBorder="1"/>
    <xf numFmtId="49" fontId="24" fillId="2" borderId="16" xfId="0" applyNumberFormat="1" applyFont="1" applyFill="1" applyBorder="1" applyAlignment="1" applyProtection="1">
      <alignment horizontal="right"/>
    </xf>
    <xf numFmtId="41" fontId="24" fillId="2" borderId="16" xfId="1" applyFont="1" applyFill="1" applyBorder="1" applyAlignment="1" applyProtection="1">
      <alignment horizontal="right"/>
    </xf>
    <xf numFmtId="49" fontId="25" fillId="2" borderId="16" xfId="0" applyNumberFormat="1" applyFont="1" applyFill="1" applyBorder="1" applyAlignment="1" applyProtection="1">
      <alignment horizontal="right"/>
    </xf>
    <xf numFmtId="0" fontId="24" fillId="2" borderId="16" xfId="0" quotePrefix="1" applyFont="1" applyFill="1" applyBorder="1" applyAlignment="1" applyProtection="1">
      <alignment horizontal="right"/>
    </xf>
    <xf numFmtId="0" fontId="9" fillId="0" borderId="4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0" fontId="27" fillId="0" borderId="4" xfId="0" applyFont="1" applyBorder="1" applyAlignment="1">
      <alignment horizontal="left" vertical="top" wrapText="1"/>
    </xf>
    <xf numFmtId="0" fontId="16" fillId="2" borderId="23" xfId="0" applyFont="1" applyFill="1" applyBorder="1" applyAlignment="1" applyProtection="1">
      <alignment wrapText="1"/>
    </xf>
    <xf numFmtId="0" fontId="16" fillId="2" borderId="23" xfId="0" applyFont="1" applyFill="1" applyBorder="1" applyProtection="1"/>
    <xf numFmtId="49" fontId="19" fillId="2" borderId="23" xfId="0" applyNumberFormat="1" applyFont="1" applyFill="1" applyBorder="1" applyAlignment="1" applyProtection="1">
      <alignment horizontal="right"/>
    </xf>
    <xf numFmtId="0" fontId="24" fillId="2" borderId="22" xfId="0" applyFont="1" applyFill="1" applyBorder="1" applyAlignment="1" applyProtection="1">
      <alignment wrapText="1"/>
    </xf>
    <xf numFmtId="0" fontId="23" fillId="0" borderId="22" xfId="0" applyFont="1" applyBorder="1"/>
    <xf numFmtId="41" fontId="23" fillId="0" borderId="22" xfId="1" applyFont="1" applyBorder="1"/>
    <xf numFmtId="0" fontId="6" fillId="0" borderId="5" xfId="0" applyFont="1" applyBorder="1"/>
    <xf numFmtId="41" fontId="21" fillId="0" borderId="23" xfId="1" applyFont="1" applyBorder="1"/>
    <xf numFmtId="0" fontId="21" fillId="0" borderId="23" xfId="0" applyFont="1" applyBorder="1"/>
    <xf numFmtId="0" fontId="24" fillId="2" borderId="23" xfId="0" applyFont="1" applyFill="1" applyBorder="1" applyAlignment="1" applyProtection="1">
      <alignment wrapText="1"/>
    </xf>
    <xf numFmtId="0" fontId="23" fillId="0" borderId="23" xfId="0" applyFont="1" applyBorder="1"/>
    <xf numFmtId="0" fontId="25" fillId="2" borderId="23" xfId="0" applyNumberFormat="1" applyFont="1" applyFill="1" applyBorder="1" applyAlignment="1" applyProtection="1">
      <alignment horizontal="right"/>
    </xf>
    <xf numFmtId="49" fontId="25" fillId="2" borderId="23" xfId="0" applyNumberFormat="1" applyFont="1" applyFill="1" applyBorder="1" applyAlignment="1" applyProtection="1">
      <alignment horizontal="right"/>
    </xf>
    <xf numFmtId="0" fontId="16" fillId="2" borderId="22" xfId="0" applyFont="1" applyFill="1" applyBorder="1" applyProtection="1"/>
    <xf numFmtId="168" fontId="6" fillId="0" borderId="1" xfId="2" applyNumberFormat="1" applyFont="1" applyBorder="1"/>
    <xf numFmtId="168" fontId="6" fillId="0" borderId="3" xfId="2" applyNumberFormat="1" applyFont="1" applyBorder="1"/>
    <xf numFmtId="0" fontId="22" fillId="0" borderId="1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/>
    </xf>
    <xf numFmtId="0" fontId="27" fillId="0" borderId="1" xfId="0" applyFont="1" applyBorder="1" applyAlignment="1">
      <alignment horizontal="left" vertical="top" wrapText="1"/>
    </xf>
    <xf numFmtId="0" fontId="16" fillId="0" borderId="23" xfId="0" applyFont="1" applyFill="1" applyBorder="1" applyAlignment="1" applyProtection="1">
      <alignment wrapText="1"/>
    </xf>
    <xf numFmtId="49" fontId="16" fillId="0" borderId="23" xfId="0" applyNumberFormat="1" applyFont="1" applyFill="1" applyBorder="1" applyAlignment="1" applyProtection="1">
      <alignment horizontal="right"/>
    </xf>
    <xf numFmtId="4" fontId="16" fillId="0" borderId="23" xfId="0" applyNumberFormat="1" applyFont="1" applyFill="1" applyBorder="1" applyAlignment="1" applyProtection="1">
      <alignment horizontal="right"/>
    </xf>
    <xf numFmtId="41" fontId="6" fillId="0" borderId="13" xfId="1" applyNumberFormat="1" applyFont="1" applyBorder="1"/>
    <xf numFmtId="0" fontId="6" fillId="0" borderId="19" xfId="0" applyFont="1" applyBorder="1" applyAlignment="1">
      <alignment horizontal="center"/>
    </xf>
    <xf numFmtId="41" fontId="6" fillId="0" borderId="19" xfId="1" applyNumberFormat="1" applyFont="1" applyBorder="1"/>
    <xf numFmtId="0" fontId="6" fillId="0" borderId="17" xfId="0" applyFont="1" applyBorder="1" applyAlignment="1">
      <alignment horizontal="right"/>
    </xf>
    <xf numFmtId="41" fontId="8" fillId="0" borderId="16" xfId="1" applyFont="1" applyBorder="1" applyAlignment="1">
      <alignment horizontal="center"/>
    </xf>
    <xf numFmtId="41" fontId="6" fillId="0" borderId="5" xfId="1" applyFont="1" applyBorder="1" applyAlignment="1">
      <alignment horizontal="center"/>
    </xf>
    <xf numFmtId="0" fontId="6" fillId="0" borderId="24" xfId="0" applyFont="1" applyBorder="1"/>
    <xf numFmtId="0" fontId="6" fillId="0" borderId="26" xfId="0" applyFont="1" applyBorder="1"/>
    <xf numFmtId="0" fontId="6" fillId="0" borderId="26" xfId="0" applyFont="1" applyBorder="1" applyAlignment="1">
      <alignment horizontal="right"/>
    </xf>
    <xf numFmtId="0" fontId="6" fillId="0" borderId="27" xfId="0" applyFont="1" applyBorder="1" applyAlignment="1">
      <alignment horizontal="right"/>
    </xf>
    <xf numFmtId="169" fontId="6" fillId="0" borderId="1" xfId="2" applyNumberFormat="1" applyFont="1" applyBorder="1"/>
    <xf numFmtId="169" fontId="6" fillId="0" borderId="3" xfId="2" applyNumberFormat="1" applyFont="1" applyBorder="1"/>
    <xf numFmtId="169" fontId="6" fillId="0" borderId="1" xfId="2" applyNumberFormat="1" applyFont="1" applyBorder="1" applyAlignment="1">
      <alignment vertical="top"/>
    </xf>
    <xf numFmtId="169" fontId="6" fillId="0" borderId="3" xfId="2" applyNumberFormat="1" applyFont="1" applyBorder="1" applyAlignment="1">
      <alignment vertical="top"/>
    </xf>
    <xf numFmtId="0" fontId="28" fillId="0" borderId="2" xfId="0" applyFont="1" applyBorder="1" applyAlignment="1">
      <alignment horizontal="left" vertical="top" wrapText="1"/>
    </xf>
    <xf numFmtId="167" fontId="6" fillId="0" borderId="1" xfId="2" applyNumberFormat="1" applyFont="1" applyBorder="1"/>
    <xf numFmtId="167" fontId="6" fillId="0" borderId="3" xfId="2" applyNumberFormat="1" applyFont="1" applyBorder="1"/>
    <xf numFmtId="0" fontId="9" fillId="4" borderId="1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 applyProtection="1">
      <alignment wrapText="1"/>
    </xf>
    <xf numFmtId="0" fontId="29" fillId="0" borderId="1" xfId="0" applyFont="1" applyFill="1" applyBorder="1" applyProtection="1"/>
    <xf numFmtId="49" fontId="29" fillId="0" borderId="1" xfId="0" applyNumberFormat="1" applyFont="1" applyFill="1" applyBorder="1" applyAlignment="1" applyProtection="1">
      <alignment horizontal="right"/>
    </xf>
    <xf numFmtId="49" fontId="31" fillId="0" borderId="1" xfId="0" applyNumberFormat="1" applyFont="1" applyFill="1" applyBorder="1" applyAlignment="1" applyProtection="1">
      <alignment horizontal="right"/>
    </xf>
    <xf numFmtId="41" fontId="31" fillId="0" borderId="1" xfId="1" applyNumberFormat="1" applyFont="1" applyFill="1" applyBorder="1" applyAlignment="1" applyProtection="1">
      <alignment horizontal="right"/>
    </xf>
    <xf numFmtId="49" fontId="32" fillId="0" borderId="1" xfId="0" applyNumberFormat="1" applyFont="1" applyFill="1" applyBorder="1" applyAlignment="1" applyProtection="1">
      <alignment horizontal="right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0" fontId="24" fillId="0" borderId="16" xfId="0" applyFont="1" applyFill="1" applyBorder="1" applyAlignment="1" applyProtection="1">
      <alignment wrapText="1"/>
    </xf>
    <xf numFmtId="0" fontId="24" fillId="0" borderId="16" xfId="0" applyFont="1" applyFill="1" applyBorder="1" applyProtection="1"/>
    <xf numFmtId="49" fontId="25" fillId="0" borderId="16" xfId="0" applyNumberFormat="1" applyFont="1" applyFill="1" applyBorder="1" applyAlignment="1" applyProtection="1">
      <alignment horizontal="right"/>
    </xf>
    <xf numFmtId="0" fontId="25" fillId="0" borderId="16" xfId="0" applyFont="1" applyFill="1" applyBorder="1" applyProtection="1"/>
    <xf numFmtId="2" fontId="25" fillId="0" borderId="16" xfId="0" applyNumberFormat="1" applyFont="1" applyFill="1" applyBorder="1" applyProtection="1"/>
    <xf numFmtId="0" fontId="25" fillId="2" borderId="16" xfId="0" applyFont="1" applyFill="1" applyBorder="1" applyProtection="1"/>
    <xf numFmtId="4" fontId="24" fillId="2" borderId="16" xfId="0" applyNumberFormat="1" applyFont="1" applyFill="1" applyBorder="1" applyProtection="1"/>
    <xf numFmtId="0" fontId="25" fillId="2" borderId="16" xfId="0" applyFont="1" applyFill="1" applyBorder="1" applyAlignment="1" applyProtection="1">
      <alignment horizontal="right"/>
    </xf>
    <xf numFmtId="0" fontId="33" fillId="0" borderId="16" xfId="0" applyFont="1" applyFill="1" applyBorder="1" applyProtection="1"/>
    <xf numFmtId="41" fontId="23" fillId="0" borderId="16" xfId="1" applyFont="1" applyBorder="1"/>
    <xf numFmtId="0" fontId="30" fillId="0" borderId="16" xfId="0" applyFont="1" applyFill="1" applyBorder="1" applyAlignment="1" applyProtection="1">
      <alignment wrapText="1"/>
    </xf>
    <xf numFmtId="0" fontId="24" fillId="0" borderId="5" xfId="0" applyFont="1" applyFill="1" applyBorder="1" applyAlignment="1" applyProtection="1">
      <alignment wrapText="1"/>
    </xf>
    <xf numFmtId="0" fontId="25" fillId="0" borderId="5" xfId="0" applyFont="1" applyFill="1" applyBorder="1" applyProtection="1"/>
    <xf numFmtId="0" fontId="25" fillId="0" borderId="24" xfId="0" applyFont="1" applyFill="1" applyBorder="1" applyProtection="1"/>
    <xf numFmtId="41" fontId="6" fillId="0" borderId="16" xfId="1" applyNumberFormat="1" applyFont="1" applyBorder="1" applyAlignment="1">
      <alignment horizontal="center"/>
    </xf>
    <xf numFmtId="43" fontId="6" fillId="0" borderId="16" xfId="2" applyFont="1" applyBorder="1"/>
    <xf numFmtId="164" fontId="6" fillId="0" borderId="16" xfId="0" applyNumberFormat="1" applyFont="1" applyBorder="1"/>
    <xf numFmtId="2" fontId="6" fillId="0" borderId="16" xfId="1" applyNumberFormat="1" applyFont="1" applyBorder="1"/>
    <xf numFmtId="164" fontId="8" fillId="0" borderId="16" xfId="1" applyNumberFormat="1" applyFont="1" applyBorder="1"/>
    <xf numFmtId="41" fontId="6" fillId="0" borderId="16" xfId="0" applyNumberFormat="1" applyFont="1" applyBorder="1"/>
    <xf numFmtId="0" fontId="8" fillId="0" borderId="16" xfId="0" applyFont="1" applyBorder="1"/>
    <xf numFmtId="0" fontId="8" fillId="0" borderId="16" xfId="0" applyFont="1" applyBorder="1" applyAlignment="1">
      <alignment horizontal="center"/>
    </xf>
    <xf numFmtId="43" fontId="8" fillId="0" borderId="16" xfId="2" applyFont="1" applyBorder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/>
    </xf>
    <xf numFmtId="41" fontId="7" fillId="0" borderId="13" xfId="1" applyFont="1" applyBorder="1" applyAlignment="1">
      <alignment horizontal="center"/>
    </xf>
    <xf numFmtId="41" fontId="6" fillId="0" borderId="16" xfId="1" applyFont="1" applyBorder="1" applyAlignment="1">
      <alignment horizontal="right"/>
    </xf>
    <xf numFmtId="164" fontId="8" fillId="0" borderId="16" xfId="1" applyNumberFormat="1" applyFont="1" applyBorder="1" applyAlignment="1">
      <alignment horizontal="right"/>
    </xf>
    <xf numFmtId="0" fontId="6" fillId="0" borderId="16" xfId="0" applyFont="1" applyBorder="1" applyAlignment="1">
      <alignment horizontal="right"/>
    </xf>
    <xf numFmtId="41" fontId="8" fillId="0" borderId="16" xfId="1" applyFont="1" applyBorder="1" applyAlignment="1">
      <alignment horizontal="right"/>
    </xf>
    <xf numFmtId="2" fontId="6" fillId="0" borderId="16" xfId="0" applyNumberFormat="1" applyFont="1" applyBorder="1" applyAlignment="1">
      <alignment horizontal="right"/>
    </xf>
    <xf numFmtId="41" fontId="8" fillId="0" borderId="16" xfId="1" applyNumberFormat="1" applyFont="1" applyBorder="1" applyAlignment="1">
      <alignment horizontal="right"/>
    </xf>
    <xf numFmtId="165" fontId="6" fillId="0" borderId="16" xfId="1" applyNumberFormat="1" applyFont="1" applyBorder="1" applyAlignment="1">
      <alignment horizontal="right"/>
    </xf>
    <xf numFmtId="165" fontId="6" fillId="0" borderId="16" xfId="0" applyNumberFormat="1" applyFont="1" applyBorder="1" applyAlignment="1">
      <alignment horizontal="right"/>
    </xf>
    <xf numFmtId="164" fontId="6" fillId="0" borderId="16" xfId="1" applyNumberFormat="1" applyFont="1" applyBorder="1" applyAlignment="1">
      <alignment horizontal="right"/>
    </xf>
    <xf numFmtId="0" fontId="6" fillId="0" borderId="16" xfId="0" applyFont="1" applyBorder="1" applyAlignment="1">
      <alignment horizontal="center" vertical="center"/>
    </xf>
    <xf numFmtId="0" fontId="34" fillId="0" borderId="16" xfId="0" applyFont="1" applyFill="1" applyBorder="1" applyAlignment="1" applyProtection="1">
      <alignment wrapText="1"/>
    </xf>
    <xf numFmtId="0" fontId="34" fillId="0" borderId="16" xfId="0" applyFont="1" applyFill="1" applyBorder="1" applyProtection="1"/>
    <xf numFmtId="49" fontId="34" fillId="0" borderId="16" xfId="0" applyNumberFormat="1" applyFont="1" applyFill="1" applyBorder="1" applyAlignment="1" applyProtection="1">
      <alignment horizontal="right"/>
    </xf>
    <xf numFmtId="41" fontId="6" fillId="0" borderId="4" xfId="1" applyFont="1" applyBorder="1" applyAlignment="1">
      <alignment horizontal="center"/>
    </xf>
    <xf numFmtId="164" fontId="6" fillId="0" borderId="9" xfId="1" applyNumberFormat="1" applyFont="1" applyBorder="1"/>
    <xf numFmtId="0" fontId="6" fillId="0" borderId="13" xfId="0" applyFont="1" applyBorder="1" applyAlignment="1">
      <alignment horizontal="left" vertical="top" wrapText="1"/>
    </xf>
    <xf numFmtId="164" fontId="6" fillId="0" borderId="13" xfId="1" applyNumberFormat="1" applyFont="1" applyBorder="1" applyAlignment="1"/>
    <xf numFmtId="164" fontId="6" fillId="0" borderId="14" xfId="1" applyNumberFormat="1" applyFont="1" applyBorder="1" applyAlignment="1"/>
    <xf numFmtId="164" fontId="6" fillId="0" borderId="16" xfId="1" applyNumberFormat="1" applyFont="1" applyBorder="1" applyAlignment="1"/>
    <xf numFmtId="164" fontId="6" fillId="0" borderId="17" xfId="1" applyNumberFormat="1" applyFont="1" applyBorder="1" applyAlignment="1"/>
    <xf numFmtId="0" fontId="9" fillId="0" borderId="4" xfId="0" applyFont="1" applyBorder="1"/>
    <xf numFmtId="165" fontId="6" fillId="0" borderId="4" xfId="1" applyNumberFormat="1" applyFont="1" applyBorder="1"/>
    <xf numFmtId="0" fontId="10" fillId="0" borderId="13" xfId="0" applyFont="1" applyBorder="1"/>
    <xf numFmtId="41" fontId="6" fillId="0" borderId="13" xfId="1" applyNumberFormat="1" applyFont="1" applyBorder="1" applyAlignment="1">
      <alignment horizontal="right"/>
    </xf>
    <xf numFmtId="164" fontId="6" fillId="0" borderId="13" xfId="1" applyNumberFormat="1" applyFont="1" applyBorder="1" applyAlignment="1">
      <alignment horizontal="right"/>
    </xf>
    <xf numFmtId="164" fontId="6" fillId="0" borderId="14" xfId="1" applyNumberFormat="1" applyFont="1" applyBorder="1" applyAlignment="1">
      <alignment horizontal="right"/>
    </xf>
    <xf numFmtId="41" fontId="6" fillId="0" borderId="16" xfId="1" applyNumberFormat="1" applyFont="1" applyBorder="1" applyAlignment="1">
      <alignment horizontal="right"/>
    </xf>
    <xf numFmtId="164" fontId="6" fillId="0" borderId="17" xfId="1" applyNumberFormat="1" applyFont="1" applyBorder="1" applyAlignment="1">
      <alignment horizontal="right"/>
    </xf>
    <xf numFmtId="0" fontId="6" fillId="0" borderId="4" xfId="0" applyFont="1" applyBorder="1" applyAlignment="1"/>
    <xf numFmtId="41" fontId="6" fillId="0" borderId="13" xfId="0" applyNumberFormat="1" applyFont="1" applyBorder="1"/>
    <xf numFmtId="0" fontId="6" fillId="0" borderId="4" xfId="0" applyFont="1" applyBorder="1" applyAlignment="1">
      <alignment horizontal="left" wrapText="1"/>
    </xf>
    <xf numFmtId="0" fontId="10" fillId="0" borderId="13" xfId="0" applyFont="1" applyBorder="1" applyAlignment="1">
      <alignment horizontal="left" vertical="top" wrapText="1"/>
    </xf>
    <xf numFmtId="0" fontId="6" fillId="0" borderId="13" xfId="0" applyFont="1" applyBorder="1" applyAlignment="1">
      <alignment vertical="top"/>
    </xf>
    <xf numFmtId="41" fontId="6" fillId="0" borderId="13" xfId="1" applyFont="1" applyBorder="1" applyAlignment="1">
      <alignment vertical="top"/>
    </xf>
    <xf numFmtId="0" fontId="6" fillId="0" borderId="14" xfId="0" applyFont="1" applyBorder="1" applyAlignment="1">
      <alignment vertical="top"/>
    </xf>
    <xf numFmtId="0" fontId="6" fillId="0" borderId="16" xfId="0" applyFont="1" applyBorder="1" applyAlignment="1">
      <alignment vertical="top"/>
    </xf>
    <xf numFmtId="41" fontId="6" fillId="0" borderId="16" xfId="1" applyFont="1" applyBorder="1" applyAlignment="1">
      <alignment vertical="top"/>
    </xf>
    <xf numFmtId="0" fontId="6" fillId="0" borderId="17" xfId="0" applyFont="1" applyBorder="1" applyAlignment="1">
      <alignment vertical="top"/>
    </xf>
    <xf numFmtId="0" fontId="30" fillId="0" borderId="13" xfId="0" applyFont="1" applyFill="1" applyBorder="1" applyAlignment="1" applyProtection="1">
      <alignment wrapText="1"/>
    </xf>
    <xf numFmtId="41" fontId="8" fillId="0" borderId="13" xfId="1" applyFont="1" applyBorder="1"/>
    <xf numFmtId="0" fontId="16" fillId="0" borderId="16" xfId="0" applyFont="1" applyFill="1" applyBorder="1" applyAlignment="1" applyProtection="1">
      <alignment horizontal="left" wrapText="1"/>
    </xf>
    <xf numFmtId="0" fontId="29" fillId="0" borderId="16" xfId="0" applyFont="1" applyFill="1" applyBorder="1" applyProtection="1"/>
    <xf numFmtId="49" fontId="29" fillId="0" borderId="16" xfId="0" applyNumberFormat="1" applyFont="1" applyFill="1" applyBorder="1" applyAlignment="1" applyProtection="1">
      <alignment horizontal="right"/>
    </xf>
    <xf numFmtId="49" fontId="31" fillId="0" borderId="16" xfId="0" applyNumberFormat="1" applyFont="1" applyFill="1" applyBorder="1" applyAlignment="1" applyProtection="1">
      <alignment horizontal="right"/>
    </xf>
    <xf numFmtId="0" fontId="16" fillId="0" borderId="19" xfId="0" applyFont="1" applyFill="1" applyBorder="1" applyAlignment="1" applyProtection="1">
      <alignment wrapText="1"/>
    </xf>
    <xf numFmtId="0" fontId="29" fillId="0" borderId="19" xfId="0" applyFont="1" applyFill="1" applyBorder="1" applyProtection="1"/>
    <xf numFmtId="0" fontId="16" fillId="0" borderId="13" xfId="0" applyFont="1" applyFill="1" applyBorder="1" applyAlignment="1" applyProtection="1">
      <alignment wrapText="1"/>
    </xf>
    <xf numFmtId="0" fontId="29" fillId="0" borderId="13" xfId="0" applyFont="1" applyFill="1" applyBorder="1" applyProtection="1"/>
    <xf numFmtId="49" fontId="29" fillId="0" borderId="13" xfId="0" applyNumberFormat="1" applyFont="1" applyFill="1" applyBorder="1" applyAlignment="1" applyProtection="1">
      <alignment horizontal="right"/>
    </xf>
    <xf numFmtId="49" fontId="31" fillId="0" borderId="13" xfId="0" applyNumberFormat="1" applyFont="1" applyFill="1" applyBorder="1" applyAlignment="1" applyProtection="1">
      <alignment horizontal="right"/>
    </xf>
    <xf numFmtId="49" fontId="32" fillId="0" borderId="16" xfId="0" applyNumberFormat="1" applyFont="1" applyFill="1" applyBorder="1" applyAlignment="1" applyProtection="1">
      <alignment horizontal="right"/>
    </xf>
    <xf numFmtId="49" fontId="32" fillId="0" borderId="19" xfId="0" applyNumberFormat="1" applyFont="1" applyFill="1" applyBorder="1" applyAlignment="1" applyProtection="1">
      <alignment horizontal="right"/>
    </xf>
    <xf numFmtId="49" fontId="29" fillId="0" borderId="19" xfId="0" applyNumberFormat="1" applyFont="1" applyFill="1" applyBorder="1" applyAlignment="1" applyProtection="1">
      <alignment horizontal="right"/>
    </xf>
    <xf numFmtId="49" fontId="31" fillId="0" borderId="19" xfId="0" applyNumberFormat="1" applyFont="1" applyFill="1" applyBorder="1" applyAlignment="1" applyProtection="1">
      <alignment horizontal="right"/>
    </xf>
    <xf numFmtId="49" fontId="32" fillId="0" borderId="13" xfId="0" applyNumberFormat="1" applyFont="1" applyFill="1" applyBorder="1" applyAlignment="1" applyProtection="1">
      <alignment horizontal="right"/>
    </xf>
    <xf numFmtId="0" fontId="32" fillId="0" borderId="16" xfId="0" quotePrefix="1" applyFont="1" applyFill="1" applyBorder="1" applyAlignment="1" applyProtection="1">
      <alignment horizontal="right"/>
    </xf>
    <xf numFmtId="0" fontId="29" fillId="0" borderId="16" xfId="0" quotePrefix="1" applyFont="1" applyFill="1" applyBorder="1" applyAlignment="1" applyProtection="1">
      <alignment horizontal="right"/>
    </xf>
    <xf numFmtId="0" fontId="31" fillId="0" borderId="16" xfId="0" quotePrefix="1" applyFont="1" applyFill="1" applyBorder="1" applyAlignment="1" applyProtection="1">
      <alignment horizontal="right"/>
    </xf>
    <xf numFmtId="0" fontId="34" fillId="0" borderId="22" xfId="0" applyFont="1" applyFill="1" applyBorder="1" applyAlignment="1" applyProtection="1">
      <alignment wrapText="1"/>
    </xf>
    <xf numFmtId="0" fontId="34" fillId="0" borderId="22" xfId="0" applyFont="1" applyFill="1" applyBorder="1" applyProtection="1"/>
    <xf numFmtId="49" fontId="35" fillId="0" borderId="22" xfId="0" applyNumberFormat="1" applyFont="1" applyFill="1" applyBorder="1" applyAlignment="1" applyProtection="1">
      <alignment horizontal="right"/>
    </xf>
    <xf numFmtId="49" fontId="34" fillId="0" borderId="22" xfId="0" applyNumberFormat="1" applyFont="1" applyFill="1" applyBorder="1" applyAlignment="1" applyProtection="1">
      <alignment horizontal="right"/>
    </xf>
    <xf numFmtId="0" fontId="34" fillId="0" borderId="1" xfId="0" applyFont="1" applyFill="1" applyBorder="1" applyAlignment="1" applyProtection="1">
      <alignment wrapText="1"/>
    </xf>
    <xf numFmtId="0" fontId="34" fillId="0" borderId="1" xfId="0" applyFont="1" applyFill="1" applyBorder="1" applyProtection="1"/>
    <xf numFmtId="49" fontId="35" fillId="0" borderId="1" xfId="0" applyNumberFormat="1" applyFont="1" applyFill="1" applyBorder="1" applyAlignment="1" applyProtection="1">
      <alignment horizontal="right"/>
    </xf>
    <xf numFmtId="49" fontId="34" fillId="0" borderId="1" xfId="0" applyNumberFormat="1" applyFont="1" applyFill="1" applyBorder="1" applyAlignment="1" applyProtection="1">
      <alignment horizontal="right"/>
    </xf>
    <xf numFmtId="0" fontId="38" fillId="0" borderId="23" xfId="0" applyFont="1" applyFill="1" applyBorder="1" applyAlignment="1" applyProtection="1">
      <alignment wrapText="1"/>
    </xf>
    <xf numFmtId="0" fontId="38" fillId="0" borderId="23" xfId="0" applyFont="1" applyFill="1" applyBorder="1" applyProtection="1"/>
    <xf numFmtId="49" fontId="38" fillId="0" borderId="23" xfId="0" applyNumberFormat="1" applyFont="1" applyFill="1" applyBorder="1" applyAlignment="1" applyProtection="1">
      <alignment horizontal="right"/>
    </xf>
    <xf numFmtId="0" fontId="34" fillId="0" borderId="23" xfId="0" applyFont="1" applyFill="1" applyBorder="1" applyAlignment="1" applyProtection="1">
      <alignment wrapText="1"/>
    </xf>
    <xf numFmtId="0" fontId="34" fillId="0" borderId="23" xfId="0" applyFont="1" applyFill="1" applyBorder="1" applyProtection="1"/>
    <xf numFmtId="49" fontId="34" fillId="0" borderId="23" xfId="0" applyNumberFormat="1" applyFont="1" applyFill="1" applyBorder="1" applyAlignment="1" applyProtection="1">
      <alignment horizontal="right"/>
    </xf>
    <xf numFmtId="41" fontId="8" fillId="0" borderId="13" xfId="1" applyFont="1" applyBorder="1" applyAlignment="1">
      <alignment vertical="top"/>
    </xf>
    <xf numFmtId="41" fontId="8" fillId="0" borderId="16" xfId="1" applyFont="1" applyBorder="1" applyAlignment="1">
      <alignment vertical="top"/>
    </xf>
    <xf numFmtId="41" fontId="8" fillId="0" borderId="13" xfId="1" applyFont="1" applyBorder="1" applyAlignment="1">
      <alignment horizontal="center" vertical="top"/>
    </xf>
    <xf numFmtId="173" fontId="16" fillId="0" borderId="16" xfId="0" applyNumberFormat="1" applyFont="1" applyFill="1" applyBorder="1" applyAlignment="1" applyProtection="1">
      <alignment horizontal="right"/>
    </xf>
    <xf numFmtId="173" fontId="17" fillId="0" borderId="16" xfId="3" applyNumberFormat="1" applyFont="1" applyFill="1" applyBorder="1" applyAlignment="1">
      <alignment vertical="top" wrapText="1"/>
    </xf>
    <xf numFmtId="173" fontId="17" fillId="0" borderId="16" xfId="3" applyNumberFormat="1" applyFont="1" applyFill="1" applyBorder="1" applyAlignment="1">
      <alignment horizontal="right" vertical="top" wrapText="1"/>
    </xf>
    <xf numFmtId="0" fontId="6" fillId="0" borderId="13" xfId="0" applyFont="1" applyBorder="1" applyAlignment="1">
      <alignment vertical="top" wrapText="1"/>
    </xf>
    <xf numFmtId="0" fontId="16" fillId="0" borderId="13" xfId="0" applyFont="1" applyFill="1" applyBorder="1" applyProtection="1"/>
    <xf numFmtId="173" fontId="16" fillId="0" borderId="13" xfId="0" applyNumberFormat="1" applyFont="1" applyFill="1" applyBorder="1" applyAlignment="1" applyProtection="1">
      <alignment horizontal="right"/>
    </xf>
    <xf numFmtId="173" fontId="17" fillId="0" borderId="13" xfId="3" applyNumberFormat="1" applyFont="1" applyFill="1" applyBorder="1" applyAlignment="1">
      <alignment vertical="top" wrapText="1"/>
    </xf>
    <xf numFmtId="173" fontId="17" fillId="0" borderId="13" xfId="3" applyNumberFormat="1" applyFont="1" applyFill="1" applyBorder="1" applyAlignment="1">
      <alignment horizontal="right" vertical="top" wrapText="1"/>
    </xf>
    <xf numFmtId="0" fontId="13" fillId="0" borderId="16" xfId="0" applyFont="1" applyBorder="1" applyAlignment="1">
      <alignment horizontal="right" wrapText="1"/>
    </xf>
    <xf numFmtId="0" fontId="6" fillId="0" borderId="26" xfId="0" applyFont="1" applyBorder="1" applyAlignment="1">
      <alignment horizontal="center"/>
    </xf>
    <xf numFmtId="4" fontId="41" fillId="0" borderId="1" xfId="0" applyNumberFormat="1" applyFont="1" applyBorder="1" applyAlignment="1">
      <alignment horizontal="right" wrapText="1"/>
    </xf>
    <xf numFmtId="170" fontId="41" fillId="0" borderId="1" xfId="0" applyNumberFormat="1" applyFont="1" applyBorder="1" applyAlignment="1">
      <alignment horizontal="right" wrapText="1"/>
    </xf>
    <xf numFmtId="170" fontId="23" fillId="0" borderId="3" xfId="0" applyNumberFormat="1" applyFont="1" applyBorder="1" applyAlignment="1">
      <alignment horizontal="right"/>
    </xf>
    <xf numFmtId="173" fontId="17" fillId="0" borderId="0" xfId="3" applyNumberFormat="1" applyFont="1" applyFill="1" applyBorder="1" applyAlignment="1">
      <alignment horizontal="right" vertical="top" wrapText="1"/>
    </xf>
    <xf numFmtId="173" fontId="16" fillId="0" borderId="0" xfId="0" applyNumberFormat="1" applyFont="1" applyFill="1" applyBorder="1" applyAlignment="1" applyProtection="1">
      <alignment horizontal="right"/>
    </xf>
    <xf numFmtId="41" fontId="17" fillId="0" borderId="0" xfId="1" applyNumberFormat="1" applyFont="1" applyFill="1" applyBorder="1" applyAlignment="1" applyProtection="1">
      <alignment horizontal="right"/>
    </xf>
    <xf numFmtId="0" fontId="13" fillId="0" borderId="13" xfId="0" applyFont="1" applyBorder="1" applyAlignment="1">
      <alignment horizontal="right" wrapText="1"/>
    </xf>
    <xf numFmtId="0" fontId="6" fillId="0" borderId="25" xfId="0" applyFont="1" applyBorder="1" applyAlignment="1">
      <alignment horizontal="center"/>
    </xf>
    <xf numFmtId="0" fontId="13" fillId="0" borderId="13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0" fillId="0" borderId="13" xfId="0" applyBorder="1"/>
    <xf numFmtId="0" fontId="6" fillId="0" borderId="26" xfId="0" applyFont="1" applyBorder="1" applyAlignment="1"/>
    <xf numFmtId="0" fontId="29" fillId="0" borderId="16" xfId="0" applyFont="1" applyFill="1" applyBorder="1" applyAlignment="1" applyProtection="1">
      <alignment wrapText="1"/>
    </xf>
    <xf numFmtId="49" fontId="34" fillId="0" borderId="13" xfId="0" applyNumberFormat="1" applyFont="1" applyFill="1" applyBorder="1" applyAlignment="1" applyProtection="1">
      <alignment horizontal="right"/>
    </xf>
    <xf numFmtId="49" fontId="40" fillId="0" borderId="0" xfId="0" applyNumberFormat="1" applyFont="1" applyFill="1" applyBorder="1" applyAlignment="1" applyProtection="1">
      <alignment horizontal="right"/>
    </xf>
    <xf numFmtId="0" fontId="0" fillId="0" borderId="0" xfId="0" applyBorder="1"/>
    <xf numFmtId="0" fontId="6" fillId="0" borderId="7" xfId="0" applyFont="1" applyBorder="1" applyAlignment="1">
      <alignment horizontal="left"/>
    </xf>
    <xf numFmtId="9" fontId="6" fillId="0" borderId="3" xfId="2" applyNumberFormat="1" applyFont="1" applyBorder="1"/>
    <xf numFmtId="169" fontId="6" fillId="0" borderId="1" xfId="2" applyNumberFormat="1" applyFont="1" applyBorder="1" applyAlignment="1">
      <alignment horizontal="right"/>
    </xf>
    <xf numFmtId="168" fontId="6" fillId="0" borderId="1" xfId="2" applyNumberFormat="1" applyFont="1" applyBorder="1" applyAlignment="1">
      <alignment horizontal="right"/>
    </xf>
    <xf numFmtId="0" fontId="18" fillId="0" borderId="0" xfId="0" applyFont="1" applyFill="1" applyBorder="1" applyAlignment="1" applyProtection="1">
      <alignment wrapText="1"/>
    </xf>
    <xf numFmtId="0" fontId="18" fillId="0" borderId="16" xfId="0" applyNumberFormat="1" applyFont="1" applyFill="1" applyBorder="1" applyAlignment="1" applyProtection="1">
      <alignment horizontal="right"/>
    </xf>
    <xf numFmtId="41" fontId="40" fillId="0" borderId="16" xfId="1" applyNumberFormat="1" applyFont="1" applyFill="1" applyBorder="1" applyAlignment="1" applyProtection="1">
      <alignment horizontal="right"/>
    </xf>
    <xf numFmtId="0" fontId="24" fillId="0" borderId="16" xfId="0" applyNumberFormat="1" applyFont="1" applyFill="1" applyBorder="1" applyAlignment="1" applyProtection="1">
      <alignment horizontal="right"/>
    </xf>
    <xf numFmtId="41" fontId="42" fillId="0" borderId="16" xfId="1" applyNumberFormat="1" applyFont="1" applyFill="1" applyBorder="1" applyAlignment="1" applyProtection="1">
      <alignment horizontal="right"/>
    </xf>
    <xf numFmtId="49" fontId="18" fillId="0" borderId="16" xfId="0" applyNumberFormat="1" applyFont="1" applyFill="1" applyBorder="1" applyAlignment="1" applyProtection="1">
      <alignment horizontal="right"/>
    </xf>
    <xf numFmtId="41" fontId="31" fillId="0" borderId="16" xfId="1" applyNumberFormat="1" applyFont="1" applyFill="1" applyBorder="1" applyAlignment="1" applyProtection="1">
      <alignment horizontal="right"/>
    </xf>
    <xf numFmtId="2" fontId="18" fillId="0" borderId="16" xfId="2" applyNumberFormat="1" applyFont="1" applyFill="1" applyBorder="1" applyAlignment="1" applyProtection="1">
      <alignment horizontal="right"/>
    </xf>
    <xf numFmtId="0" fontId="16" fillId="0" borderId="16" xfId="0" applyNumberFormat="1" applyFont="1" applyFill="1" applyBorder="1" applyAlignment="1" applyProtection="1">
      <alignment horizontal="right"/>
    </xf>
    <xf numFmtId="0" fontId="16" fillId="0" borderId="16" xfId="1" applyNumberFormat="1" applyFont="1" applyFill="1" applyBorder="1" applyAlignment="1" applyProtection="1">
      <alignment horizontal="right"/>
    </xf>
    <xf numFmtId="0" fontId="21" fillId="0" borderId="5" xfId="0" applyFont="1" applyBorder="1"/>
    <xf numFmtId="41" fontId="17" fillId="0" borderId="16" xfId="1" applyNumberFormat="1" applyFont="1" applyFill="1" applyBorder="1" applyAlignment="1" applyProtection="1">
      <alignment horizontal="right"/>
    </xf>
    <xf numFmtId="3" fontId="16" fillId="0" borderId="16" xfId="1" applyNumberFormat="1" applyFont="1" applyFill="1" applyBorder="1" applyAlignment="1" applyProtection="1">
      <alignment horizontal="right"/>
    </xf>
    <xf numFmtId="0" fontId="16" fillId="0" borderId="16" xfId="4" applyNumberFormat="1" applyFont="1" applyFill="1" applyBorder="1" applyAlignment="1" applyProtection="1">
      <alignment horizontal="right"/>
    </xf>
    <xf numFmtId="0" fontId="29" fillId="0" borderId="16" xfId="1" applyNumberFormat="1" applyFont="1" applyFill="1" applyBorder="1" applyAlignment="1" applyProtection="1">
      <alignment horizontal="right"/>
    </xf>
    <xf numFmtId="43" fontId="18" fillId="0" borderId="16" xfId="0" applyNumberFormat="1" applyFont="1" applyFill="1" applyBorder="1" applyAlignment="1" applyProtection="1">
      <alignment horizontal="right"/>
    </xf>
    <xf numFmtId="0" fontId="10" fillId="0" borderId="17" xfId="0" applyFont="1" applyBorder="1"/>
    <xf numFmtId="169" fontId="29" fillId="0" borderId="16" xfId="2" applyNumberFormat="1" applyFont="1" applyFill="1" applyBorder="1" applyAlignment="1" applyProtection="1">
      <alignment horizontal="right"/>
    </xf>
    <xf numFmtId="169" fontId="31" fillId="0" borderId="16" xfId="2" applyNumberFormat="1" applyFont="1" applyFill="1" applyBorder="1" applyAlignment="1" applyProtection="1">
      <alignment horizontal="right"/>
    </xf>
    <xf numFmtId="49" fontId="29" fillId="0" borderId="16" xfId="1" applyNumberFormat="1" applyFont="1" applyFill="1" applyBorder="1" applyAlignment="1" applyProtection="1">
      <alignment horizontal="right"/>
    </xf>
    <xf numFmtId="0" fontId="23" fillId="0" borderId="16" xfId="0" applyFont="1" applyBorder="1" applyAlignment="1">
      <alignment horizontal="center"/>
    </xf>
    <xf numFmtId="0" fontId="6" fillId="0" borderId="28" xfId="0" applyFont="1" applyBorder="1"/>
    <xf numFmtId="41" fontId="6" fillId="0" borderId="28" xfId="1" applyFont="1" applyBorder="1"/>
    <xf numFmtId="0" fontId="6" fillId="0" borderId="29" xfId="0" applyFont="1" applyBorder="1"/>
    <xf numFmtId="43" fontId="29" fillId="0" borderId="16" xfId="2" quotePrefix="1" applyFont="1" applyFill="1" applyBorder="1" applyAlignment="1" applyProtection="1">
      <alignment horizontal="right"/>
    </xf>
    <xf numFmtId="174" fontId="29" fillId="0" borderId="16" xfId="2" applyNumberFormat="1" applyFont="1" applyFill="1" applyBorder="1" applyAlignment="1" applyProtection="1">
      <alignment horizontal="right"/>
    </xf>
    <xf numFmtId="168" fontId="29" fillId="0" borderId="16" xfId="2" quotePrefix="1" applyNumberFormat="1" applyFont="1" applyFill="1" applyBorder="1" applyAlignment="1" applyProtection="1">
      <alignment horizontal="right"/>
    </xf>
    <xf numFmtId="168" fontId="31" fillId="0" borderId="16" xfId="2" quotePrefix="1" applyNumberFormat="1" applyFont="1" applyFill="1" applyBorder="1" applyAlignment="1" applyProtection="1">
      <alignment horizontal="right"/>
    </xf>
    <xf numFmtId="0" fontId="7" fillId="4" borderId="32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/>
    </xf>
    <xf numFmtId="168" fontId="31" fillId="0" borderId="34" xfId="2" quotePrefix="1" applyNumberFormat="1" applyFont="1" applyFill="1" applyBorder="1" applyAlignment="1" applyProtection="1">
      <alignment horizontal="right"/>
    </xf>
    <xf numFmtId="0" fontId="6" fillId="0" borderId="35" xfId="0" applyFont="1" applyBorder="1"/>
    <xf numFmtId="0" fontId="6" fillId="0" borderId="36" xfId="0" applyFont="1" applyBorder="1"/>
    <xf numFmtId="0" fontId="6" fillId="0" borderId="38" xfId="0" applyFont="1" applyBorder="1"/>
    <xf numFmtId="0" fontId="6" fillId="0" borderId="39" xfId="0" applyFont="1" applyBorder="1"/>
    <xf numFmtId="0" fontId="6" fillId="0" borderId="40" xfId="0" applyFont="1" applyBorder="1"/>
    <xf numFmtId="0" fontId="6" fillId="0" borderId="41" xfId="0" applyFont="1" applyBorder="1"/>
    <xf numFmtId="0" fontId="6" fillId="0" borderId="42" xfId="0" applyFont="1" applyBorder="1"/>
    <xf numFmtId="0" fontId="6" fillId="0" borderId="34" xfId="0" applyFont="1" applyBorder="1"/>
    <xf numFmtId="0" fontId="6" fillId="0" borderId="16" xfId="0" applyFont="1" applyBorder="1" applyAlignment="1">
      <alignment horizontal="left"/>
    </xf>
    <xf numFmtId="0" fontId="6" fillId="0" borderId="34" xfId="0" applyFont="1" applyBorder="1" applyAlignment="1">
      <alignment horizontal="right"/>
    </xf>
    <xf numFmtId="168" fontId="6" fillId="0" borderId="16" xfId="2" applyNumberFormat="1" applyFont="1" applyBorder="1"/>
    <xf numFmtId="168" fontId="6" fillId="0" borderId="17" xfId="2" applyNumberFormat="1" applyFont="1" applyBorder="1"/>
    <xf numFmtId="168" fontId="6" fillId="0" borderId="34" xfId="2" applyNumberFormat="1" applyFont="1" applyBorder="1"/>
    <xf numFmtId="41" fontId="6" fillId="0" borderId="34" xfId="1" applyFont="1" applyBorder="1" applyAlignment="1">
      <alignment horizontal="right"/>
    </xf>
    <xf numFmtId="0" fontId="6" fillId="0" borderId="43" xfId="0" applyFont="1" applyBorder="1"/>
    <xf numFmtId="0" fontId="10" fillId="0" borderId="23" xfId="0" applyFont="1" applyBorder="1"/>
    <xf numFmtId="41" fontId="6" fillId="0" borderId="23" xfId="1" applyFont="1" applyBorder="1"/>
    <xf numFmtId="0" fontId="6" fillId="0" borderId="44" xfId="0" applyFont="1" applyBorder="1"/>
    <xf numFmtId="0" fontId="6" fillId="0" borderId="45" xfId="0" applyFont="1" applyBorder="1"/>
    <xf numFmtId="0" fontId="6" fillId="0" borderId="46" xfId="0" applyFont="1" applyBorder="1"/>
    <xf numFmtId="0" fontId="6" fillId="0" borderId="22" xfId="0" applyFont="1" applyBorder="1" applyAlignment="1">
      <alignment horizontal="left" wrapText="1"/>
    </xf>
    <xf numFmtId="41" fontId="6" fillId="0" borderId="22" xfId="1" applyFont="1" applyBorder="1" applyAlignment="1">
      <alignment horizontal="right"/>
    </xf>
    <xf numFmtId="41" fontId="6" fillId="0" borderId="47" xfId="1" applyFont="1" applyBorder="1" applyAlignment="1">
      <alignment horizontal="right"/>
    </xf>
    <xf numFmtId="0" fontId="6" fillId="0" borderId="48" xfId="0" applyFont="1" applyBorder="1"/>
    <xf numFmtId="0" fontId="6" fillId="0" borderId="19" xfId="0" applyFont="1" applyBorder="1" applyAlignment="1">
      <alignment wrapText="1"/>
    </xf>
    <xf numFmtId="0" fontId="6" fillId="0" borderId="19" xfId="0" applyFont="1" applyBorder="1" applyAlignment="1"/>
    <xf numFmtId="41" fontId="6" fillId="0" borderId="19" xfId="1" applyFont="1" applyBorder="1"/>
    <xf numFmtId="0" fontId="6" fillId="0" borderId="49" xfId="0" applyFont="1" applyBorder="1"/>
    <xf numFmtId="0" fontId="6" fillId="0" borderId="23" xfId="0" applyFont="1" applyBorder="1" applyAlignment="1">
      <alignment horizontal="left" wrapText="1"/>
    </xf>
    <xf numFmtId="0" fontId="6" fillId="0" borderId="23" xfId="0" applyFont="1" applyBorder="1" applyAlignment="1"/>
    <xf numFmtId="0" fontId="6" fillId="0" borderId="22" xfId="1" applyNumberFormat="1" applyFont="1" applyBorder="1"/>
    <xf numFmtId="0" fontId="6" fillId="0" borderId="50" xfId="0" applyFont="1" applyBorder="1"/>
    <xf numFmtId="0" fontId="6" fillId="0" borderId="47" xfId="0" applyFont="1" applyBorder="1"/>
    <xf numFmtId="0" fontId="6" fillId="0" borderId="13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6" fillId="0" borderId="41" xfId="0" applyFont="1" applyBorder="1" applyAlignment="1">
      <alignment horizontal="right"/>
    </xf>
    <xf numFmtId="41" fontId="8" fillId="0" borderId="23" xfId="1" applyFont="1" applyBorder="1" applyAlignment="1">
      <alignment horizontal="right"/>
    </xf>
    <xf numFmtId="0" fontId="6" fillId="0" borderId="23" xfId="0" applyFont="1" applyBorder="1" applyAlignment="1">
      <alignment horizontal="right"/>
    </xf>
    <xf numFmtId="0" fontId="6" fillId="0" borderId="44" xfId="0" applyFont="1" applyBorder="1" applyAlignment="1">
      <alignment horizontal="right"/>
    </xf>
    <xf numFmtId="0" fontId="6" fillId="0" borderId="45" xfId="0" applyFont="1" applyBorder="1" applyAlignment="1">
      <alignment horizontal="right"/>
    </xf>
    <xf numFmtId="0" fontId="29" fillId="0" borderId="13" xfId="0" applyFont="1" applyFill="1" applyBorder="1" applyAlignment="1" applyProtection="1">
      <alignment wrapText="1"/>
    </xf>
    <xf numFmtId="41" fontId="8" fillId="0" borderId="13" xfId="1" applyFont="1" applyBorder="1" applyAlignment="1">
      <alignment horizontal="right"/>
    </xf>
    <xf numFmtId="168" fontId="6" fillId="0" borderId="18" xfId="2" applyNumberFormat="1" applyFont="1" applyBorder="1"/>
    <xf numFmtId="0" fontId="6" fillId="0" borderId="18" xfId="0" applyFont="1" applyBorder="1" applyAlignment="1">
      <alignment horizontal="right"/>
    </xf>
    <xf numFmtId="0" fontId="0" fillId="0" borderId="0" xfId="0" applyAlignment="1">
      <alignment horizontal="right"/>
    </xf>
    <xf numFmtId="168" fontId="29" fillId="0" borderId="16" xfId="2" applyNumberFormat="1" applyFont="1" applyFill="1" applyBorder="1" applyAlignment="1" applyProtection="1">
      <alignment horizontal="right"/>
    </xf>
    <xf numFmtId="168" fontId="44" fillId="0" borderId="16" xfId="2" applyNumberFormat="1" applyFont="1" applyFill="1" applyBorder="1" applyAlignment="1" applyProtection="1">
      <alignment horizontal="right"/>
    </xf>
    <xf numFmtId="168" fontId="45" fillId="0" borderId="16" xfId="2" applyNumberFormat="1" applyFont="1" applyFill="1" applyBorder="1" applyAlignment="1" applyProtection="1">
      <alignment horizontal="right"/>
    </xf>
    <xf numFmtId="168" fontId="16" fillId="0" borderId="16" xfId="2" applyNumberFormat="1" applyFont="1" applyFill="1" applyBorder="1" applyAlignment="1" applyProtection="1">
      <alignment horizontal="right"/>
    </xf>
    <xf numFmtId="175" fontId="29" fillId="0" borderId="16" xfId="2" applyNumberFormat="1" applyFont="1" applyFill="1" applyBorder="1" applyAlignment="1" applyProtection="1">
      <alignment horizontal="right"/>
    </xf>
    <xf numFmtId="175" fontId="44" fillId="0" borderId="16" xfId="2" applyNumberFormat="1" applyFont="1" applyFill="1" applyBorder="1" applyAlignment="1" applyProtection="1">
      <alignment horizontal="right"/>
    </xf>
    <xf numFmtId="175" fontId="16" fillId="0" borderId="16" xfId="2" applyNumberFormat="1" applyFont="1" applyFill="1" applyBorder="1" applyAlignment="1" applyProtection="1">
      <alignment horizontal="right"/>
    </xf>
    <xf numFmtId="176" fontId="19" fillId="0" borderId="16" xfId="2" applyNumberFormat="1" applyFont="1" applyFill="1" applyBorder="1" applyAlignment="1" applyProtection="1">
      <alignment horizontal="right"/>
    </xf>
    <xf numFmtId="43" fontId="19" fillId="0" borderId="16" xfId="2" applyNumberFormat="1" applyFont="1" applyFill="1" applyBorder="1" applyAlignment="1" applyProtection="1">
      <alignment horizontal="right"/>
    </xf>
    <xf numFmtId="177" fontId="29" fillId="0" borderId="16" xfId="0" applyNumberFormat="1" applyFont="1" applyFill="1" applyBorder="1" applyAlignment="1" applyProtection="1">
      <alignment horizontal="right"/>
    </xf>
    <xf numFmtId="43" fontId="29" fillId="0" borderId="16" xfId="0" applyNumberFormat="1" applyFont="1" applyFill="1" applyBorder="1" applyAlignment="1" applyProtection="1">
      <alignment horizontal="right"/>
    </xf>
    <xf numFmtId="49" fontId="29" fillId="0" borderId="26" xfId="0" applyNumberFormat="1" applyFont="1" applyFill="1" applyBorder="1" applyAlignment="1" applyProtection="1">
      <alignment horizontal="right"/>
    </xf>
    <xf numFmtId="0" fontId="6" fillId="0" borderId="21" xfId="0" applyFont="1" applyBorder="1" applyAlignment="1">
      <alignment horizontal="right"/>
    </xf>
    <xf numFmtId="49" fontId="29" fillId="0" borderId="7" xfId="0" applyNumberFormat="1" applyFont="1" applyFill="1" applyBorder="1" applyAlignment="1" applyProtection="1">
      <alignment horizontal="right"/>
    </xf>
    <xf numFmtId="49" fontId="29" fillId="0" borderId="25" xfId="0" applyNumberFormat="1" applyFont="1" applyFill="1" applyBorder="1" applyAlignment="1" applyProtection="1">
      <alignment horizontal="right"/>
    </xf>
    <xf numFmtId="0" fontId="6" fillId="0" borderId="19" xfId="0" applyFont="1" applyBorder="1" applyAlignment="1">
      <alignment horizontal="right"/>
    </xf>
    <xf numFmtId="0" fontId="10" fillId="0" borderId="5" xfId="0" applyFont="1" applyBorder="1" applyAlignment="1">
      <alignment vertical="top" wrapText="1"/>
    </xf>
    <xf numFmtId="168" fontId="6" fillId="0" borderId="2" xfId="2" applyNumberFormat="1" applyFont="1" applyBorder="1"/>
    <xf numFmtId="168" fontId="6" fillId="0" borderId="6" xfId="2" applyNumberFormat="1" applyFont="1" applyBorder="1"/>
    <xf numFmtId="168" fontId="8" fillId="0" borderId="16" xfId="2" applyNumberFormat="1" applyFont="1" applyBorder="1"/>
    <xf numFmtId="2" fontId="6" fillId="0" borderId="17" xfId="0" applyNumberFormat="1" applyFont="1" applyBorder="1"/>
    <xf numFmtId="41" fontId="8" fillId="0" borderId="5" xfId="1" applyFont="1" applyBorder="1"/>
    <xf numFmtId="0" fontId="9" fillId="0" borderId="13" xfId="0" applyFont="1" applyBorder="1" applyAlignment="1">
      <alignment vertical="top" wrapText="1"/>
    </xf>
    <xf numFmtId="0" fontId="46" fillId="0" borderId="13" xfId="0" applyFont="1" applyBorder="1" applyAlignment="1">
      <alignment horizontal="left" vertical="top" wrapText="1"/>
    </xf>
    <xf numFmtId="0" fontId="46" fillId="0" borderId="22" xfId="0" applyFont="1" applyBorder="1" applyAlignment="1">
      <alignment horizontal="left" vertical="top" wrapText="1"/>
    </xf>
    <xf numFmtId="41" fontId="8" fillId="0" borderId="23" xfId="1" applyFont="1" applyBorder="1"/>
    <xf numFmtId="0" fontId="6" fillId="0" borderId="51" xfId="0" applyFont="1" applyBorder="1"/>
    <xf numFmtId="41" fontId="8" fillId="0" borderId="22" xfId="1" applyFont="1" applyBorder="1"/>
    <xf numFmtId="0" fontId="6" fillId="0" borderId="52" xfId="0" applyFont="1" applyBorder="1"/>
    <xf numFmtId="0" fontId="6" fillId="0" borderId="8" xfId="0" applyFont="1" applyBorder="1"/>
    <xf numFmtId="0" fontId="6" fillId="0" borderId="22" xfId="0" applyFont="1" applyBorder="1" applyAlignment="1">
      <alignment horizontal="left" vertical="top" wrapText="1"/>
    </xf>
    <xf numFmtId="0" fontId="6" fillId="0" borderId="22" xfId="0" applyFont="1" applyBorder="1" applyAlignment="1">
      <alignment horizontal="center" vertical="top"/>
    </xf>
    <xf numFmtId="41" fontId="8" fillId="0" borderId="22" xfId="1" applyFont="1" applyBorder="1" applyAlignment="1">
      <alignment horizontal="right" vertical="top"/>
    </xf>
    <xf numFmtId="0" fontId="6" fillId="0" borderId="22" xfId="0" applyFont="1" applyBorder="1" applyAlignment="1">
      <alignment horizontal="right" vertical="top"/>
    </xf>
    <xf numFmtId="0" fontId="6" fillId="0" borderId="50" xfId="0" applyFont="1" applyBorder="1" applyAlignment="1">
      <alignment horizontal="right" vertical="top"/>
    </xf>
    <xf numFmtId="41" fontId="6" fillId="0" borderId="23" xfId="1" applyFont="1" applyBorder="1" applyAlignment="1">
      <alignment horizontal="center"/>
    </xf>
    <xf numFmtId="41" fontId="6" fillId="0" borderId="23" xfId="1" applyNumberFormat="1" applyFont="1" applyBorder="1"/>
    <xf numFmtId="0" fontId="10" fillId="0" borderId="22" xfId="0" applyFont="1" applyBorder="1" applyAlignment="1">
      <alignment horizontal="left" vertical="top" wrapText="1"/>
    </xf>
    <xf numFmtId="41" fontId="6" fillId="0" borderId="22" xfId="1" applyFont="1" applyBorder="1" applyAlignment="1">
      <alignment horizontal="center"/>
    </xf>
    <xf numFmtId="0" fontId="6" fillId="2" borderId="22" xfId="0" applyFont="1" applyFill="1" applyBorder="1"/>
    <xf numFmtId="168" fontId="29" fillId="0" borderId="22" xfId="2" applyNumberFormat="1" applyFont="1" applyFill="1" applyBorder="1" applyAlignment="1" applyProtection="1">
      <alignment horizontal="right"/>
    </xf>
    <xf numFmtId="176" fontId="29" fillId="0" borderId="22" xfId="2" applyNumberFormat="1" applyFont="1" applyFill="1" applyBorder="1" applyAlignment="1" applyProtection="1">
      <alignment horizontal="right"/>
    </xf>
    <xf numFmtId="176" fontId="44" fillId="0" borderId="22" xfId="2" applyNumberFormat="1" applyFont="1" applyFill="1" applyBorder="1" applyAlignment="1" applyProtection="1">
      <alignment horizontal="right"/>
    </xf>
    <xf numFmtId="43" fontId="44" fillId="0" borderId="22" xfId="2" applyNumberFormat="1" applyFont="1" applyFill="1" applyBorder="1" applyAlignment="1" applyProtection="1">
      <alignment horizontal="right"/>
    </xf>
    <xf numFmtId="43" fontId="45" fillId="0" borderId="22" xfId="2" applyNumberFormat="1" applyFont="1" applyFill="1" applyBorder="1" applyAlignment="1" applyProtection="1">
      <alignment horizontal="right"/>
    </xf>
    <xf numFmtId="41" fontId="6" fillId="0" borderId="22" xfId="1" applyFont="1" applyBorder="1" applyAlignment="1"/>
    <xf numFmtId="0" fontId="9" fillId="0" borderId="23" xfId="0" applyFont="1" applyBorder="1"/>
    <xf numFmtId="41" fontId="6" fillId="0" borderId="50" xfId="1" applyFont="1" applyBorder="1"/>
    <xf numFmtId="168" fontId="6" fillId="0" borderId="52" xfId="2" applyNumberFormat="1" applyFont="1" applyBorder="1"/>
    <xf numFmtId="1" fontId="6" fillId="0" borderId="16" xfId="0" applyNumberFormat="1" applyFont="1" applyBorder="1"/>
    <xf numFmtId="175" fontId="29" fillId="0" borderId="22" xfId="2" applyNumberFormat="1" applyFont="1" applyFill="1" applyBorder="1" applyAlignment="1" applyProtection="1">
      <alignment horizontal="right"/>
    </xf>
    <xf numFmtId="168" fontId="44" fillId="0" borderId="22" xfId="2" applyNumberFormat="1" applyFont="1" applyFill="1" applyBorder="1" applyAlignment="1" applyProtection="1">
      <alignment horizontal="right"/>
    </xf>
    <xf numFmtId="168" fontId="45" fillId="0" borderId="22" xfId="2" applyNumberFormat="1" applyFont="1" applyFill="1" applyBorder="1" applyAlignment="1" applyProtection="1">
      <alignment horizontal="right"/>
    </xf>
    <xf numFmtId="43" fontId="6" fillId="0" borderId="18" xfId="0" applyNumberFormat="1" applyFont="1" applyBorder="1"/>
    <xf numFmtId="178" fontId="6" fillId="0" borderId="16" xfId="1" applyNumberFormat="1" applyFont="1" applyBorder="1"/>
    <xf numFmtId="168" fontId="6" fillId="0" borderId="16" xfId="1" applyNumberFormat="1" applyFont="1" applyBorder="1"/>
    <xf numFmtId="175" fontId="6" fillId="0" borderId="16" xfId="1" applyNumberFormat="1" applyFont="1" applyBorder="1"/>
    <xf numFmtId="166" fontId="6" fillId="0" borderId="18" xfId="0" applyNumberFormat="1" applyFont="1" applyBorder="1"/>
    <xf numFmtId="166" fontId="6" fillId="0" borderId="23" xfId="1" applyNumberFormat="1" applyFont="1" applyBorder="1"/>
    <xf numFmtId="166" fontId="6" fillId="0" borderId="44" xfId="1" applyNumberFormat="1" applyFont="1" applyBorder="1"/>
    <xf numFmtId="164" fontId="6" fillId="0" borderId="51" xfId="0" applyNumberFormat="1" applyFont="1" applyBorder="1"/>
    <xf numFmtId="169" fontId="6" fillId="0" borderId="16" xfId="2" applyNumberFormat="1" applyFont="1" applyBorder="1"/>
    <xf numFmtId="0" fontId="6" fillId="0" borderId="23" xfId="0" applyFont="1" applyBorder="1" applyAlignment="1">
      <alignment wrapText="1"/>
    </xf>
    <xf numFmtId="41" fontId="6" fillId="0" borderId="23" xfId="1" applyNumberFormat="1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168" fontId="6" fillId="0" borderId="26" xfId="2" applyNumberFormat="1" applyFont="1" applyBorder="1"/>
    <xf numFmtId="0" fontId="6" fillId="0" borderId="2" xfId="0" applyFont="1" applyBorder="1" applyAlignment="1">
      <alignment horizontal="left" wrapText="1"/>
    </xf>
    <xf numFmtId="164" fontId="6" fillId="0" borderId="2" xfId="1" applyNumberFormat="1" applyFont="1" applyBorder="1"/>
    <xf numFmtId="164" fontId="6" fillId="0" borderId="53" xfId="1" applyNumberFormat="1" applyFont="1" applyBorder="1"/>
    <xf numFmtId="168" fontId="6" fillId="0" borderId="50" xfId="2" applyNumberFormat="1" applyFont="1" applyBorder="1"/>
    <xf numFmtId="168" fontId="6" fillId="0" borderId="54" xfId="2" applyNumberFormat="1" applyFont="1" applyBorder="1"/>
    <xf numFmtId="0" fontId="6" fillId="0" borderId="25" xfId="0" applyFont="1" applyBorder="1"/>
    <xf numFmtId="0" fontId="6" fillId="0" borderId="55" xfId="0" applyFont="1" applyBorder="1"/>
    <xf numFmtId="168" fontId="6" fillId="0" borderId="17" xfId="2" applyNumberFormat="1" applyFont="1" applyBorder="1" applyAlignment="1">
      <alignment horizontal="right"/>
    </xf>
    <xf numFmtId="168" fontId="6" fillId="0" borderId="26" xfId="2" applyNumberFormat="1" applyFont="1" applyBorder="1" applyAlignment="1">
      <alignment horizontal="right"/>
    </xf>
    <xf numFmtId="0" fontId="9" fillId="0" borderId="2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29" fillId="0" borderId="22" xfId="0" applyFont="1" applyFill="1" applyBorder="1" applyAlignment="1" applyProtection="1">
      <alignment wrapText="1"/>
    </xf>
    <xf numFmtId="0" fontId="24" fillId="0" borderId="22" xfId="0" applyNumberFormat="1" applyFont="1" applyFill="1" applyBorder="1" applyAlignment="1" applyProtection="1">
      <alignment horizontal="right"/>
    </xf>
    <xf numFmtId="41" fontId="42" fillId="0" borderId="22" xfId="1" applyNumberFormat="1" applyFont="1" applyFill="1" applyBorder="1" applyAlignment="1" applyProtection="1">
      <alignment horizontal="right"/>
    </xf>
    <xf numFmtId="0" fontId="9" fillId="0" borderId="23" xfId="0" applyFont="1" applyBorder="1" applyAlignment="1">
      <alignment horizontal="left" vertical="top" wrapText="1"/>
    </xf>
    <xf numFmtId="41" fontId="6" fillId="0" borderId="44" xfId="1" applyFont="1" applyBorder="1"/>
    <xf numFmtId="165" fontId="6" fillId="0" borderId="22" xfId="1" applyNumberFormat="1" applyFont="1" applyBorder="1"/>
    <xf numFmtId="165" fontId="6" fillId="0" borderId="23" xfId="1" applyNumberFormat="1" applyFont="1" applyBorder="1"/>
    <xf numFmtId="49" fontId="29" fillId="0" borderId="22" xfId="0" applyNumberFormat="1" applyFont="1" applyFill="1" applyBorder="1" applyAlignment="1" applyProtection="1">
      <alignment horizontal="right"/>
    </xf>
    <xf numFmtId="41" fontId="31" fillId="0" borderId="22" xfId="1" applyNumberFormat="1" applyFont="1" applyFill="1" applyBorder="1" applyAlignment="1" applyProtection="1">
      <alignment horizontal="right"/>
    </xf>
    <xf numFmtId="168" fontId="6" fillId="0" borderId="13" xfId="2" applyNumberFormat="1" applyFont="1" applyBorder="1"/>
    <xf numFmtId="0" fontId="6" fillId="0" borderId="15" xfId="0" applyFont="1" applyBorder="1" applyAlignment="1">
      <alignment horizontal="right"/>
    </xf>
    <xf numFmtId="168" fontId="6" fillId="0" borderId="13" xfId="2" applyNumberFormat="1" applyFont="1" applyBorder="1" applyAlignment="1">
      <alignment horizontal="right"/>
    </xf>
    <xf numFmtId="0" fontId="29" fillId="2" borderId="16" xfId="0" applyFont="1" applyFill="1" applyBorder="1" applyAlignment="1" applyProtection="1">
      <alignment wrapText="1"/>
    </xf>
    <xf numFmtId="41" fontId="6" fillId="0" borderId="9" xfId="1" applyFont="1" applyBorder="1"/>
    <xf numFmtId="41" fontId="6" fillId="0" borderId="13" xfId="1" applyFont="1" applyBorder="1" applyAlignment="1">
      <alignment horizontal="center"/>
    </xf>
    <xf numFmtId="0" fontId="18" fillId="0" borderId="16" xfId="0" applyFont="1" applyFill="1" applyBorder="1" applyAlignment="1" applyProtection="1">
      <alignment horizontal="right"/>
    </xf>
    <xf numFmtId="4" fontId="16" fillId="0" borderId="16" xfId="0" quotePrefix="1" applyNumberFormat="1" applyFont="1" applyFill="1" applyBorder="1" applyAlignment="1" applyProtection="1">
      <alignment horizontal="right"/>
    </xf>
    <xf numFmtId="0" fontId="18" fillId="0" borderId="22" xfId="0" applyFont="1" applyFill="1" applyBorder="1" applyAlignment="1" applyProtection="1">
      <alignment horizontal="right"/>
    </xf>
    <xf numFmtId="41" fontId="6" fillId="0" borderId="19" xfId="1" applyFont="1" applyBorder="1" applyAlignment="1">
      <alignment horizontal="center"/>
    </xf>
    <xf numFmtId="0" fontId="9" fillId="0" borderId="13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30" fillId="0" borderId="19" xfId="0" applyFont="1" applyFill="1" applyBorder="1" applyAlignment="1" applyProtection="1">
      <alignment wrapText="1"/>
    </xf>
    <xf numFmtId="179" fontId="6" fillId="0" borderId="13" xfId="0" applyNumberFormat="1" applyFont="1" applyBorder="1"/>
    <xf numFmtId="179" fontId="6" fillId="0" borderId="16" xfId="0" applyNumberFormat="1" applyFont="1" applyBorder="1"/>
    <xf numFmtId="0" fontId="47" fillId="0" borderId="1" xfId="0" applyFont="1" applyFill="1" applyBorder="1" applyAlignment="1" applyProtection="1">
      <alignment wrapText="1"/>
    </xf>
    <xf numFmtId="41" fontId="8" fillId="0" borderId="17" xfId="1" applyFont="1" applyBorder="1" applyAlignment="1">
      <alignment horizontal="right"/>
    </xf>
    <xf numFmtId="0" fontId="0" fillId="0" borderId="1" xfId="0" applyFont="1" applyBorder="1"/>
    <xf numFmtId="0" fontId="0" fillId="0" borderId="1" xfId="0" applyFont="1" applyBorder="1" applyAlignment="1">
      <alignment horizontal="right"/>
    </xf>
    <xf numFmtId="169" fontId="6" fillId="2" borderId="1" xfId="2" applyNumberFormat="1" applyFont="1" applyFill="1" applyBorder="1"/>
    <xf numFmtId="41" fontId="6" fillId="4" borderId="1" xfId="1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41" fontId="9" fillId="4" borderId="1" xfId="1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/>
    </xf>
    <xf numFmtId="0" fontId="6" fillId="4" borderId="33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8" fillId="0" borderId="0" xfId="0" applyFont="1"/>
    <xf numFmtId="0" fontId="24" fillId="0" borderId="16" xfId="0" applyFont="1" applyFill="1" applyBorder="1" applyAlignment="1" applyProtection="1">
      <alignment horizontal="center"/>
    </xf>
    <xf numFmtId="0" fontId="24" fillId="2" borderId="16" xfId="0" applyFont="1" applyFill="1" applyBorder="1" applyAlignment="1" applyProtection="1">
      <alignment horizontal="center"/>
    </xf>
    <xf numFmtId="0" fontId="24" fillId="0" borderId="5" xfId="0" applyFont="1" applyFill="1" applyBorder="1" applyAlignment="1" applyProtection="1">
      <alignment horizontal="center"/>
    </xf>
    <xf numFmtId="0" fontId="25" fillId="0" borderId="23" xfId="0" applyFont="1" applyFill="1" applyBorder="1" applyProtection="1"/>
    <xf numFmtId="0" fontId="6" fillId="0" borderId="16" xfId="1" applyNumberFormat="1" applyFont="1" applyBorder="1"/>
    <xf numFmtId="0" fontId="25" fillId="2" borderId="23" xfId="0" applyFont="1" applyFill="1" applyBorder="1" applyProtection="1"/>
    <xf numFmtId="4" fontId="24" fillId="2" borderId="23" xfId="0" applyNumberFormat="1" applyFont="1" applyFill="1" applyBorder="1" applyProtection="1"/>
    <xf numFmtId="0" fontId="25" fillId="2" borderId="23" xfId="0" applyFont="1" applyFill="1" applyBorder="1" applyAlignment="1" applyProtection="1">
      <alignment horizontal="right"/>
    </xf>
    <xf numFmtId="0" fontId="9" fillId="3" borderId="31" xfId="0" applyFont="1" applyFill="1" applyBorder="1" applyAlignment="1">
      <alignment horizontal="center"/>
    </xf>
    <xf numFmtId="0" fontId="9" fillId="3" borderId="33" xfId="0" applyFont="1" applyFill="1" applyBorder="1" applyAlignment="1">
      <alignment horizontal="center"/>
    </xf>
    <xf numFmtId="0" fontId="9" fillId="0" borderId="56" xfId="0" applyFont="1" applyBorder="1" applyAlignment="1">
      <alignment vertical="top"/>
    </xf>
    <xf numFmtId="0" fontId="6" fillId="0" borderId="57" xfId="0" applyFont="1" applyBorder="1"/>
    <xf numFmtId="0" fontId="23" fillId="0" borderId="42" xfId="0" applyFont="1" applyBorder="1" applyAlignment="1">
      <alignment vertical="top"/>
    </xf>
    <xf numFmtId="0" fontId="23" fillId="0" borderId="34" xfId="0" applyFont="1" applyBorder="1"/>
    <xf numFmtId="49" fontId="26" fillId="0" borderId="34" xfId="0" applyNumberFormat="1" applyFont="1" applyFill="1" applyBorder="1" applyAlignment="1" applyProtection="1">
      <alignment horizontal="right"/>
    </xf>
    <xf numFmtId="0" fontId="26" fillId="0" borderId="34" xfId="0" applyFont="1" applyFill="1" applyBorder="1" applyAlignment="1" applyProtection="1">
      <alignment horizontal="right"/>
    </xf>
    <xf numFmtId="170" fontId="26" fillId="0" borderId="34" xfId="0" applyNumberFormat="1" applyFont="1" applyFill="1" applyBorder="1" applyAlignment="1" applyProtection="1">
      <alignment horizontal="right"/>
    </xf>
    <xf numFmtId="41" fontId="26" fillId="0" borderId="34" xfId="1" applyNumberFormat="1" applyFont="1" applyFill="1" applyBorder="1" applyProtection="1"/>
    <xf numFmtId="41" fontId="26" fillId="0" borderId="34" xfId="1" applyNumberFormat="1" applyFont="1" applyFill="1" applyBorder="1" applyAlignment="1" applyProtection="1">
      <alignment horizontal="right"/>
    </xf>
    <xf numFmtId="3" fontId="26" fillId="0" borderId="34" xfId="0" applyNumberFormat="1" applyFont="1" applyFill="1" applyBorder="1" applyAlignment="1" applyProtection="1">
      <alignment horizontal="right"/>
    </xf>
    <xf numFmtId="171" fontId="26" fillId="0" borderId="34" xfId="1" applyNumberFormat="1" applyFont="1" applyFill="1" applyBorder="1" applyProtection="1"/>
    <xf numFmtId="4" fontId="26" fillId="0" borderId="34" xfId="0" applyNumberFormat="1" applyFont="1" applyFill="1" applyBorder="1" applyProtection="1"/>
    <xf numFmtId="172" fontId="26" fillId="0" borderId="34" xfId="0" applyNumberFormat="1" applyFont="1" applyFill="1" applyBorder="1" applyProtection="1"/>
    <xf numFmtId="3" fontId="26" fillId="0" borderId="34" xfId="0" applyNumberFormat="1" applyFont="1" applyFill="1" applyBorder="1" applyProtection="1"/>
    <xf numFmtId="0" fontId="26" fillId="0" borderId="34" xfId="0" applyFont="1" applyFill="1" applyBorder="1" applyProtection="1"/>
    <xf numFmtId="0" fontId="23" fillId="0" borderId="58" xfId="0" applyFont="1" applyBorder="1" applyAlignment="1">
      <alignment vertical="top"/>
    </xf>
    <xf numFmtId="41" fontId="26" fillId="0" borderId="59" xfId="1" applyNumberFormat="1" applyFont="1" applyFill="1" applyBorder="1" applyProtection="1"/>
    <xf numFmtId="0" fontId="6" fillId="0" borderId="32" xfId="0" applyFont="1" applyBorder="1" applyAlignment="1">
      <alignment vertical="top"/>
    </xf>
    <xf numFmtId="0" fontId="6" fillId="0" borderId="33" xfId="0" applyFont="1" applyBorder="1"/>
    <xf numFmtId="0" fontId="6" fillId="0" borderId="56" xfId="0" applyFont="1" applyBorder="1" applyAlignment="1">
      <alignment vertical="top"/>
    </xf>
    <xf numFmtId="0" fontId="26" fillId="0" borderId="45" xfId="0" applyFont="1" applyFill="1" applyBorder="1" applyAlignment="1" applyProtection="1">
      <alignment horizontal="right"/>
    </xf>
    <xf numFmtId="0" fontId="6" fillId="0" borderId="42" xfId="0" applyFont="1" applyBorder="1" applyAlignment="1">
      <alignment vertical="top"/>
    </xf>
    <xf numFmtId="0" fontId="6" fillId="0" borderId="46" xfId="0" applyFont="1" applyBorder="1" applyAlignment="1">
      <alignment vertical="top"/>
    </xf>
    <xf numFmtId="0" fontId="6" fillId="0" borderId="60" xfId="0" applyFont="1" applyBorder="1" applyAlignment="1">
      <alignment vertical="top"/>
    </xf>
    <xf numFmtId="0" fontId="6" fillId="0" borderId="61" xfId="0" applyFont="1" applyBorder="1"/>
    <xf numFmtId="170" fontId="26" fillId="0" borderId="45" xfId="0" applyNumberFormat="1" applyFont="1" applyFill="1" applyBorder="1" applyAlignment="1" applyProtection="1">
      <alignment horizontal="right"/>
    </xf>
    <xf numFmtId="41" fontId="6" fillId="0" borderId="36" xfId="1" applyFont="1" applyBorder="1"/>
    <xf numFmtId="0" fontId="6" fillId="0" borderId="56" xfId="0" applyFont="1" applyBorder="1" applyAlignment="1">
      <alignment horizontal="right" vertical="top"/>
    </xf>
    <xf numFmtId="164" fontId="6" fillId="0" borderId="33" xfId="1" applyNumberFormat="1" applyFont="1" applyBorder="1"/>
    <xf numFmtId="0" fontId="6" fillId="0" borderId="40" xfId="0" applyFont="1" applyBorder="1" applyAlignment="1">
      <alignment vertical="top"/>
    </xf>
    <xf numFmtId="41" fontId="6" fillId="0" borderId="34" xfId="1" applyNumberFormat="1" applyFont="1" applyBorder="1" applyAlignment="1">
      <alignment horizontal="center"/>
    </xf>
    <xf numFmtId="164" fontId="6" fillId="0" borderId="34" xfId="0" applyNumberFormat="1" applyFont="1" applyBorder="1"/>
    <xf numFmtId="43" fontId="6" fillId="0" borderId="34" xfId="2" applyFont="1" applyBorder="1"/>
    <xf numFmtId="2" fontId="6" fillId="0" borderId="34" xfId="0" applyNumberFormat="1" applyFont="1" applyBorder="1"/>
    <xf numFmtId="164" fontId="8" fillId="0" borderId="34" xfId="1" applyNumberFormat="1" applyFont="1" applyBorder="1"/>
    <xf numFmtId="41" fontId="6" fillId="0" borderId="34" xfId="1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41" fontId="8" fillId="0" borderId="34" xfId="1" applyFont="1" applyBorder="1" applyAlignment="1">
      <alignment horizontal="center"/>
    </xf>
    <xf numFmtId="0" fontId="6" fillId="0" borderId="62" xfId="0" applyFont="1" applyBorder="1"/>
    <xf numFmtId="0" fontId="6" fillId="0" borderId="37" xfId="0" applyFont="1" applyBorder="1"/>
    <xf numFmtId="41" fontId="6" fillId="0" borderId="37" xfId="1" applyFont="1" applyBorder="1"/>
    <xf numFmtId="0" fontId="6" fillId="0" borderId="63" xfId="0" applyFont="1" applyBorder="1"/>
    <xf numFmtId="0" fontId="7" fillId="2" borderId="56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/>
    </xf>
    <xf numFmtId="0" fontId="6" fillId="0" borderId="56" xfId="0" applyFont="1" applyBorder="1"/>
    <xf numFmtId="49" fontId="36" fillId="0" borderId="45" xfId="0" applyNumberFormat="1" applyFont="1" applyFill="1" applyBorder="1" applyAlignment="1" applyProtection="1">
      <alignment horizontal="right"/>
    </xf>
    <xf numFmtId="49" fontId="36" fillId="0" borderId="41" xfId="0" applyNumberFormat="1" applyFont="1" applyFill="1" applyBorder="1" applyAlignment="1" applyProtection="1">
      <alignment horizontal="right"/>
    </xf>
    <xf numFmtId="49" fontId="31" fillId="0" borderId="34" xfId="0" applyNumberFormat="1" applyFont="1" applyFill="1" applyBorder="1" applyAlignment="1" applyProtection="1">
      <alignment horizontal="right"/>
    </xf>
    <xf numFmtId="0" fontId="6" fillId="0" borderId="60" xfId="0" applyFont="1" applyBorder="1"/>
    <xf numFmtId="0" fontId="6" fillId="0" borderId="32" xfId="0" applyFont="1" applyBorder="1"/>
    <xf numFmtId="41" fontId="6" fillId="0" borderId="33" xfId="1" applyFont="1" applyBorder="1"/>
    <xf numFmtId="41" fontId="6" fillId="0" borderId="33" xfId="1" applyFont="1" applyBorder="1" applyAlignment="1">
      <alignment horizontal="right"/>
    </xf>
    <xf numFmtId="41" fontId="6" fillId="0" borderId="57" xfId="1" applyFont="1" applyBorder="1"/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/>
    </xf>
    <xf numFmtId="43" fontId="6" fillId="0" borderId="34" xfId="2" applyFont="1" applyBorder="1" applyAlignment="1">
      <alignment horizontal="right"/>
    </xf>
    <xf numFmtId="165" fontId="6" fillId="0" borderId="34" xfId="1" applyNumberFormat="1" applyFont="1" applyBorder="1"/>
    <xf numFmtId="2" fontId="6" fillId="0" borderId="34" xfId="0" applyNumberFormat="1" applyFont="1" applyBorder="1" applyAlignment="1">
      <alignment horizontal="right"/>
    </xf>
    <xf numFmtId="0" fontId="6" fillId="0" borderId="64" xfId="0" applyFont="1" applyBorder="1"/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/>
    </xf>
    <xf numFmtId="0" fontId="6" fillId="0" borderId="65" xfId="0" applyFont="1" applyBorder="1"/>
    <xf numFmtId="0" fontId="6" fillId="0" borderId="66" xfId="0" applyFont="1" applyBorder="1"/>
    <xf numFmtId="0" fontId="6" fillId="0" borderId="48" xfId="0" applyFont="1" applyBorder="1" applyAlignment="1">
      <alignment vertical="top"/>
    </xf>
    <xf numFmtId="0" fontId="6" fillId="0" borderId="67" xfId="0" applyFont="1" applyBorder="1"/>
    <xf numFmtId="0" fontId="6" fillId="0" borderId="68" xfId="0" applyFont="1" applyBorder="1"/>
    <xf numFmtId="0" fontId="6" fillId="0" borderId="69" xfId="0" applyFont="1" applyBorder="1"/>
    <xf numFmtId="41" fontId="6" fillId="0" borderId="26" xfId="1" applyFont="1" applyBorder="1" applyAlignment="1">
      <alignment horizontal="center"/>
    </xf>
    <xf numFmtId="0" fontId="13" fillId="0" borderId="16" xfId="0" applyFont="1" applyBorder="1" applyAlignment="1">
      <alignment horizontal="center" wrapText="1"/>
    </xf>
    <xf numFmtId="0" fontId="13" fillId="0" borderId="16" xfId="0" applyFont="1" applyBorder="1" applyAlignment="1">
      <alignment horizontal="center" vertical="top" wrapText="1"/>
    </xf>
    <xf numFmtId="0" fontId="6" fillId="0" borderId="69" xfId="0" applyFont="1" applyBorder="1" applyAlignment="1">
      <alignment horizontal="center"/>
    </xf>
    <xf numFmtId="0" fontId="13" fillId="0" borderId="34" xfId="0" applyFont="1" applyBorder="1" applyAlignment="1">
      <alignment horizontal="center" vertical="top" wrapText="1"/>
    </xf>
    <xf numFmtId="0" fontId="6" fillId="0" borderId="69" xfId="2" applyNumberFormat="1" applyFont="1" applyBorder="1" applyAlignment="1">
      <alignment horizontal="center"/>
    </xf>
    <xf numFmtId="0" fontId="9" fillId="0" borderId="42" xfId="0" applyFont="1" applyBorder="1" applyAlignment="1">
      <alignment vertical="top"/>
    </xf>
    <xf numFmtId="41" fontId="6" fillId="0" borderId="0" xfId="1" applyNumberFormat="1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41" xfId="1" applyNumberFormat="1" applyFont="1" applyBorder="1" applyAlignment="1"/>
    <xf numFmtId="164" fontId="6" fillId="0" borderId="69" xfId="1" applyNumberFormat="1" applyFont="1" applyBorder="1" applyAlignment="1"/>
    <xf numFmtId="164" fontId="6" fillId="0" borderId="69" xfId="1" applyNumberFormat="1" applyFont="1" applyBorder="1"/>
    <xf numFmtId="164" fontId="6" fillId="0" borderId="70" xfId="1" applyNumberFormat="1" applyFont="1" applyBorder="1"/>
    <xf numFmtId="164" fontId="6" fillId="0" borderId="41" xfId="1" applyNumberFormat="1" applyFont="1" applyBorder="1" applyAlignment="1">
      <alignment horizontal="right"/>
    </xf>
    <xf numFmtId="164" fontId="6" fillId="0" borderId="34" xfId="1" applyNumberFormat="1" applyFont="1" applyBorder="1" applyAlignment="1">
      <alignment horizontal="right"/>
    </xf>
    <xf numFmtId="0" fontId="6" fillId="0" borderId="70" xfId="0" applyFont="1" applyBorder="1"/>
    <xf numFmtId="41" fontId="6" fillId="0" borderId="64" xfId="1" applyFont="1" applyBorder="1"/>
    <xf numFmtId="41" fontId="6" fillId="0" borderId="34" xfId="1" applyNumberFormat="1" applyFont="1" applyBorder="1"/>
    <xf numFmtId="41" fontId="6" fillId="0" borderId="34" xfId="1" applyFont="1" applyBorder="1"/>
    <xf numFmtId="0" fontId="6" fillId="0" borderId="68" xfId="0" applyFont="1" applyBorder="1" applyAlignment="1">
      <alignment vertical="top"/>
    </xf>
    <xf numFmtId="0" fontId="6" fillId="0" borderId="69" xfId="0" applyFont="1" applyBorder="1" applyAlignment="1">
      <alignment vertical="top"/>
    </xf>
    <xf numFmtId="43" fontId="29" fillId="0" borderId="41" xfId="0" applyNumberFormat="1" applyFont="1" applyFill="1" applyBorder="1" applyAlignment="1" applyProtection="1">
      <alignment horizontal="right"/>
    </xf>
    <xf numFmtId="43" fontId="29" fillId="0" borderId="34" xfId="0" applyNumberFormat="1" applyFont="1" applyFill="1" applyBorder="1" applyAlignment="1" applyProtection="1">
      <alignment horizontal="right"/>
    </xf>
    <xf numFmtId="3" fontId="6" fillId="0" borderId="69" xfId="0" applyNumberFormat="1" applyFont="1" applyBorder="1"/>
    <xf numFmtId="0" fontId="6" fillId="0" borderId="69" xfId="0" applyFont="1" applyBorder="1" applyAlignment="1">
      <alignment horizontal="right"/>
    </xf>
    <xf numFmtId="0" fontId="6" fillId="0" borderId="67" xfId="0" applyFont="1" applyBorder="1" applyAlignment="1">
      <alignment horizontal="right"/>
    </xf>
    <xf numFmtId="49" fontId="36" fillId="0" borderId="33" xfId="0" applyNumberFormat="1" applyFont="1" applyFill="1" applyBorder="1" applyAlignment="1" applyProtection="1">
      <alignment horizontal="right"/>
    </xf>
    <xf numFmtId="49" fontId="36" fillId="0" borderId="47" xfId="0" applyNumberFormat="1" applyFont="1" applyFill="1" applyBorder="1" applyAlignment="1" applyProtection="1">
      <alignment horizontal="right"/>
    </xf>
    <xf numFmtId="49" fontId="36" fillId="0" borderId="34" xfId="0" applyNumberFormat="1" applyFont="1" applyFill="1" applyBorder="1" applyAlignment="1" applyProtection="1">
      <alignment horizontal="right"/>
    </xf>
    <xf numFmtId="0" fontId="37" fillId="0" borderId="43" xfId="0" applyFont="1" applyBorder="1" applyAlignment="1">
      <alignment vertical="top"/>
    </xf>
    <xf numFmtId="41" fontId="39" fillId="0" borderId="45" xfId="1" applyNumberFormat="1" applyFont="1" applyFill="1" applyBorder="1" applyAlignment="1" applyProtection="1">
      <alignment horizontal="right"/>
    </xf>
    <xf numFmtId="41" fontId="36" fillId="0" borderId="33" xfId="1" applyNumberFormat="1" applyFont="1" applyFill="1" applyBorder="1" applyAlignment="1" applyProtection="1">
      <alignment horizontal="right"/>
    </xf>
    <xf numFmtId="0" fontId="6" fillId="0" borderId="43" xfId="0" applyFont="1" applyBorder="1" applyAlignment="1">
      <alignment vertical="top"/>
    </xf>
    <xf numFmtId="0" fontId="6" fillId="0" borderId="71" xfId="0" applyFont="1" applyBorder="1"/>
    <xf numFmtId="0" fontId="7" fillId="0" borderId="42" xfId="0" applyFont="1" applyBorder="1" applyAlignment="1">
      <alignment horizontal="right" vertical="center"/>
    </xf>
    <xf numFmtId="0" fontId="7" fillId="0" borderId="34" xfId="0" applyFont="1" applyBorder="1" applyAlignment="1">
      <alignment horizontal="center"/>
    </xf>
    <xf numFmtId="43" fontId="10" fillId="0" borderId="34" xfId="2" applyFont="1" applyBorder="1" applyAlignment="1">
      <alignment horizontal="center"/>
    </xf>
    <xf numFmtId="0" fontId="7" fillId="0" borderId="42" xfId="0" applyFont="1" applyBorder="1" applyAlignment="1">
      <alignment horizontal="center" vertical="center"/>
    </xf>
    <xf numFmtId="168" fontId="10" fillId="0" borderId="34" xfId="2" applyNumberFormat="1" applyFont="1" applyBorder="1" applyAlignment="1">
      <alignment horizontal="center"/>
    </xf>
    <xf numFmtId="168" fontId="10" fillId="0" borderId="34" xfId="2" applyNumberFormat="1" applyFont="1" applyBorder="1" applyAlignment="1">
      <alignment horizontal="right"/>
    </xf>
    <xf numFmtId="0" fontId="10" fillId="0" borderId="34" xfId="0" applyFont="1" applyBorder="1" applyAlignment="1">
      <alignment horizontal="center"/>
    </xf>
    <xf numFmtId="165" fontId="6" fillId="0" borderId="34" xfId="1" applyNumberFormat="1" applyFont="1" applyBorder="1" applyAlignment="1">
      <alignment horizontal="center"/>
    </xf>
    <xf numFmtId="0" fontId="6" fillId="0" borderId="72" xfId="0" applyFont="1" applyBorder="1"/>
    <xf numFmtId="0" fontId="13" fillId="0" borderId="41" xfId="0" applyFont="1" applyBorder="1" applyAlignment="1">
      <alignment horizontal="right" wrapText="1"/>
    </xf>
    <xf numFmtId="0" fontId="13" fillId="0" borderId="34" xfId="0" applyFont="1" applyBorder="1" applyAlignment="1">
      <alignment horizontal="right" wrapText="1"/>
    </xf>
    <xf numFmtId="173" fontId="17" fillId="0" borderId="41" xfId="3" applyNumberFormat="1" applyFont="1" applyFill="1" applyBorder="1" applyAlignment="1">
      <alignment horizontal="right" vertical="top" wrapText="1"/>
    </xf>
    <xf numFmtId="173" fontId="16" fillId="0" borderId="34" xfId="0" applyNumberFormat="1" applyFont="1" applyFill="1" applyBorder="1" applyAlignment="1" applyProtection="1">
      <alignment horizontal="right"/>
    </xf>
    <xf numFmtId="173" fontId="17" fillId="0" borderId="34" xfId="3" applyNumberFormat="1" applyFont="1" applyFill="1" applyBorder="1" applyAlignment="1">
      <alignment horizontal="right" vertical="top" wrapText="1"/>
    </xf>
    <xf numFmtId="41" fontId="17" fillId="0" borderId="34" xfId="1" applyNumberFormat="1" applyFont="1" applyFill="1" applyBorder="1" applyAlignment="1" applyProtection="1">
      <alignment horizontal="right"/>
    </xf>
    <xf numFmtId="173" fontId="23" fillId="0" borderId="64" xfId="0" applyNumberFormat="1" applyFont="1" applyBorder="1" applyAlignment="1">
      <alignment horizontal="right"/>
    </xf>
    <xf numFmtId="41" fontId="6" fillId="0" borderId="68" xfId="1" applyFont="1" applyBorder="1"/>
    <xf numFmtId="41" fontId="15" fillId="0" borderId="36" xfId="1" applyFont="1" applyBorder="1"/>
    <xf numFmtId="0" fontId="15" fillId="0" borderId="36" xfId="0" applyFont="1" applyBorder="1"/>
    <xf numFmtId="0" fontId="15" fillId="0" borderId="38" xfId="0" applyFont="1" applyBorder="1"/>
    <xf numFmtId="0" fontId="15" fillId="0" borderId="39" xfId="0" applyFont="1" applyBorder="1"/>
    <xf numFmtId="0" fontId="6" fillId="0" borderId="1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73" xfId="0" applyFont="1" applyBorder="1" applyAlignment="1">
      <alignment vertical="top"/>
    </xf>
    <xf numFmtId="0" fontId="6" fillId="0" borderId="74" xfId="0" applyFont="1" applyBorder="1"/>
    <xf numFmtId="0" fontId="6" fillId="0" borderId="32" xfId="0" applyFont="1" applyBorder="1" applyAlignment="1">
      <alignment horizontal="center" vertical="top"/>
    </xf>
    <xf numFmtId="0" fontId="6" fillId="0" borderId="40" xfId="0" applyFont="1" applyBorder="1" applyAlignment="1">
      <alignment horizontal="center" vertical="top"/>
    </xf>
    <xf numFmtId="41" fontId="8" fillId="0" borderId="41" xfId="1" applyFont="1" applyBorder="1" applyAlignment="1">
      <alignment horizontal="right"/>
    </xf>
    <xf numFmtId="0" fontId="6" fillId="0" borderId="42" xfId="0" applyFont="1" applyBorder="1" applyAlignment="1">
      <alignment horizontal="center" vertical="top"/>
    </xf>
    <xf numFmtId="41" fontId="8" fillId="0" borderId="34" xfId="1" applyFont="1" applyBorder="1" applyAlignment="1">
      <alignment horizontal="right"/>
    </xf>
    <xf numFmtId="4" fontId="17" fillId="0" borderId="34" xfId="0" quotePrefix="1" applyNumberFormat="1" applyFont="1" applyFill="1" applyBorder="1" applyAlignment="1" applyProtection="1">
      <alignment horizontal="right"/>
    </xf>
    <xf numFmtId="0" fontId="17" fillId="0" borderId="34" xfId="0" applyFont="1" applyFill="1" applyBorder="1" applyAlignment="1" applyProtection="1">
      <alignment horizontal="right"/>
    </xf>
    <xf numFmtId="3" fontId="17" fillId="0" borderId="34" xfId="0" applyNumberFormat="1" applyFont="1" applyFill="1" applyBorder="1" applyAlignment="1" applyProtection="1">
      <alignment horizontal="right"/>
    </xf>
    <xf numFmtId="0" fontId="18" fillId="0" borderId="47" xfId="0" applyFont="1" applyFill="1" applyBorder="1" applyAlignment="1" applyProtection="1">
      <alignment horizontal="right"/>
    </xf>
    <xf numFmtId="0" fontId="18" fillId="0" borderId="34" xfId="0" applyFont="1" applyFill="1" applyBorder="1" applyAlignment="1" applyProtection="1">
      <alignment horizontal="right"/>
    </xf>
    <xf numFmtId="0" fontId="6" fillId="0" borderId="60" xfId="0" applyFont="1" applyBorder="1" applyAlignment="1">
      <alignment horizontal="center" vertical="top"/>
    </xf>
    <xf numFmtId="0" fontId="9" fillId="4" borderId="31" xfId="0" applyFont="1" applyFill="1" applyBorder="1" applyAlignment="1">
      <alignment horizontal="center"/>
    </xf>
    <xf numFmtId="0" fontId="9" fillId="4" borderId="33" xfId="0" applyFont="1" applyFill="1" applyBorder="1" applyAlignment="1">
      <alignment horizontal="center"/>
    </xf>
    <xf numFmtId="41" fontId="6" fillId="0" borderId="34" xfId="1" applyFont="1" applyBorder="1" applyAlignment="1">
      <alignment horizontal="left"/>
    </xf>
    <xf numFmtId="168" fontId="6" fillId="0" borderId="47" xfId="2" applyNumberFormat="1" applyFont="1" applyBorder="1"/>
    <xf numFmtId="166" fontId="6" fillId="0" borderId="34" xfId="0" applyNumberFormat="1" applyFont="1" applyBorder="1"/>
    <xf numFmtId="164" fontId="6" fillId="0" borderId="45" xfId="0" applyNumberFormat="1" applyFont="1" applyBorder="1"/>
    <xf numFmtId="169" fontId="6" fillId="0" borderId="34" xfId="2" applyNumberFormat="1" applyFont="1" applyBorder="1"/>
    <xf numFmtId="43" fontId="45" fillId="0" borderId="47" xfId="2" applyNumberFormat="1" applyFont="1" applyFill="1" applyBorder="1" applyAlignment="1" applyProtection="1">
      <alignment horizontal="right"/>
    </xf>
    <xf numFmtId="168" fontId="29" fillId="0" borderId="47" xfId="2" applyNumberFormat="1" applyFont="1" applyFill="1" applyBorder="1" applyAlignment="1" applyProtection="1">
      <alignment horizontal="right"/>
    </xf>
    <xf numFmtId="168" fontId="45" fillId="0" borderId="47" xfId="2" applyNumberFormat="1" applyFont="1" applyFill="1" applyBorder="1" applyAlignment="1" applyProtection="1">
      <alignment horizontal="right"/>
    </xf>
    <xf numFmtId="43" fontId="20" fillId="0" borderId="34" xfId="2" applyNumberFormat="1" applyFont="1" applyFill="1" applyBorder="1" applyAlignment="1" applyProtection="1">
      <alignment horizontal="right"/>
    </xf>
    <xf numFmtId="168" fontId="45" fillId="0" borderId="34" xfId="2" applyNumberFormat="1" applyFont="1" applyFill="1" applyBorder="1" applyAlignment="1" applyProtection="1">
      <alignment horizontal="right"/>
    </xf>
    <xf numFmtId="43" fontId="6" fillId="0" borderId="34" xfId="0" applyNumberFormat="1" applyFont="1" applyBorder="1"/>
    <xf numFmtId="41" fontId="8" fillId="0" borderId="41" xfId="1" applyFont="1" applyBorder="1"/>
    <xf numFmtId="0" fontId="6" fillId="0" borderId="75" xfId="0" applyFont="1" applyBorder="1"/>
    <xf numFmtId="0" fontId="9" fillId="4" borderId="76" xfId="0" applyFont="1" applyFill="1" applyBorder="1" applyAlignment="1">
      <alignment horizontal="center"/>
    </xf>
    <xf numFmtId="0" fontId="9" fillId="4" borderId="61" xfId="0" applyFont="1" applyFill="1" applyBorder="1" applyAlignment="1">
      <alignment horizontal="center"/>
    </xf>
    <xf numFmtId="0" fontId="9" fillId="4" borderId="32" xfId="0" applyFont="1" applyFill="1" applyBorder="1" applyAlignment="1">
      <alignment horizontal="center" vertical="center"/>
    </xf>
    <xf numFmtId="164" fontId="6" fillId="0" borderId="57" xfId="1" applyNumberFormat="1" applyFont="1" applyBorder="1"/>
    <xf numFmtId="0" fontId="6" fillId="0" borderId="77" xfId="0" applyFont="1" applyBorder="1"/>
    <xf numFmtId="170" fontId="17" fillId="0" borderId="34" xfId="0" applyNumberFormat="1" applyFont="1" applyFill="1" applyBorder="1" applyAlignment="1" applyProtection="1">
      <alignment horizontal="right"/>
    </xf>
    <xf numFmtId="0" fontId="16" fillId="0" borderId="34" xfId="0" applyFont="1" applyFill="1" applyBorder="1" applyAlignment="1" applyProtection="1">
      <alignment horizontal="right"/>
    </xf>
    <xf numFmtId="4" fontId="17" fillId="0" borderId="34" xfId="0" applyNumberFormat="1" applyFont="1" applyFill="1" applyBorder="1" applyAlignment="1" applyProtection="1">
      <alignment horizontal="right"/>
    </xf>
    <xf numFmtId="4" fontId="17" fillId="0" borderId="45" xfId="0" applyNumberFormat="1" applyFont="1" applyFill="1" applyBorder="1" applyAlignment="1" applyProtection="1">
      <alignment horizontal="right"/>
    </xf>
    <xf numFmtId="49" fontId="20" fillId="2" borderId="34" xfId="0" applyNumberFormat="1" applyFont="1" applyFill="1" applyBorder="1" applyAlignment="1" applyProtection="1">
      <alignment horizontal="right"/>
    </xf>
    <xf numFmtId="41" fontId="17" fillId="2" borderId="34" xfId="1" applyNumberFormat="1" applyFont="1" applyFill="1" applyBorder="1" applyAlignment="1" applyProtection="1">
      <alignment horizontal="right"/>
    </xf>
    <xf numFmtId="49" fontId="20" fillId="0" borderId="34" xfId="0" applyNumberFormat="1" applyFont="1" applyFill="1" applyBorder="1" applyAlignment="1" applyProtection="1">
      <alignment horizontal="right"/>
    </xf>
    <xf numFmtId="43" fontId="20" fillId="0" borderId="34" xfId="2" quotePrefix="1" applyNumberFormat="1" applyFont="1" applyFill="1" applyBorder="1" applyAlignment="1" applyProtection="1">
      <alignment horizontal="center"/>
    </xf>
    <xf numFmtId="169" fontId="20" fillId="0" borderId="34" xfId="2" applyNumberFormat="1" applyFont="1" applyFill="1" applyBorder="1" applyAlignment="1" applyProtection="1">
      <alignment horizontal="right"/>
    </xf>
    <xf numFmtId="43" fontId="20" fillId="0" borderId="45" xfId="2" applyNumberFormat="1" applyFont="1" applyFill="1" applyBorder="1" applyAlignment="1" applyProtection="1">
      <alignment horizontal="right"/>
    </xf>
    <xf numFmtId="0" fontId="23" fillId="0" borderId="46" xfId="0" applyFont="1" applyBorder="1" applyAlignment="1">
      <alignment vertical="top"/>
    </xf>
    <xf numFmtId="0" fontId="23" fillId="0" borderId="47" xfId="0" applyFont="1" applyBorder="1"/>
    <xf numFmtId="49" fontId="26" fillId="2" borderId="34" xfId="0" applyNumberFormat="1" applyFont="1" applyFill="1" applyBorder="1" applyAlignment="1" applyProtection="1">
      <alignment horizontal="right"/>
    </xf>
    <xf numFmtId="0" fontId="23" fillId="0" borderId="43" xfId="0" applyFont="1" applyBorder="1" applyAlignment="1">
      <alignment vertical="top"/>
    </xf>
    <xf numFmtId="43" fontId="26" fillId="0" borderId="45" xfId="2" applyNumberFormat="1" applyFont="1" applyFill="1" applyBorder="1" applyAlignment="1" applyProtection="1">
      <alignment horizontal="right"/>
    </xf>
    <xf numFmtId="169" fontId="20" fillId="0" borderId="45" xfId="2" applyNumberFormat="1" applyFont="1" applyFill="1" applyBorder="1" applyAlignment="1" applyProtection="1">
      <alignment horizontal="right"/>
    </xf>
    <xf numFmtId="43" fontId="6" fillId="0" borderId="57" xfId="2" applyFont="1" applyBorder="1"/>
    <xf numFmtId="0" fontId="6" fillId="0" borderId="33" xfId="0" applyFont="1" applyBorder="1" applyAlignment="1">
      <alignment horizontal="right"/>
    </xf>
    <xf numFmtId="0" fontId="6" fillId="0" borderId="58" xfId="0" applyFont="1" applyBorder="1" applyAlignment="1">
      <alignment vertical="top"/>
    </xf>
    <xf numFmtId="0" fontId="6" fillId="0" borderId="59" xfId="0" applyFont="1" applyBorder="1"/>
    <xf numFmtId="169" fontId="6" fillId="0" borderId="64" xfId="2" applyNumberFormat="1" applyFont="1" applyBorder="1"/>
    <xf numFmtId="167" fontId="6" fillId="0" borderId="64" xfId="2" applyNumberFormat="1" applyFont="1" applyBorder="1"/>
    <xf numFmtId="168" fontId="6" fillId="0" borderId="64" xfId="2" applyNumberFormat="1" applyFont="1" applyBorder="1"/>
    <xf numFmtId="9" fontId="6" fillId="0" borderId="64" xfId="2" applyNumberFormat="1" applyFont="1" applyBorder="1"/>
    <xf numFmtId="0" fontId="7" fillId="0" borderId="72" xfId="0" applyFont="1" applyBorder="1" applyAlignment="1">
      <alignment horizontal="center"/>
    </xf>
    <xf numFmtId="41" fontId="42" fillId="0" borderId="47" xfId="1" applyNumberFormat="1" applyFont="1" applyFill="1" applyBorder="1" applyAlignment="1" applyProtection="1">
      <alignment horizontal="right"/>
    </xf>
    <xf numFmtId="41" fontId="42" fillId="0" borderId="34" xfId="1" applyNumberFormat="1" applyFont="1" applyFill="1" applyBorder="1" applyAlignment="1" applyProtection="1">
      <alignment horizontal="right"/>
    </xf>
    <xf numFmtId="0" fontId="6" fillId="0" borderId="78" xfId="0" applyFont="1" applyBorder="1"/>
    <xf numFmtId="0" fontId="6" fillId="0" borderId="79" xfId="0" applyFont="1" applyBorder="1"/>
    <xf numFmtId="41" fontId="40" fillId="0" borderId="34" xfId="1" applyNumberFormat="1" applyFont="1" applyFill="1" applyBorder="1" applyAlignment="1" applyProtection="1">
      <alignment horizontal="right"/>
    </xf>
    <xf numFmtId="43" fontId="18" fillId="0" borderId="34" xfId="0" applyNumberFormat="1" applyFont="1" applyFill="1" applyBorder="1" applyAlignment="1" applyProtection="1">
      <alignment horizontal="right"/>
    </xf>
    <xf numFmtId="0" fontId="18" fillId="0" borderId="34" xfId="0" applyNumberFormat="1" applyFont="1" applyFill="1" applyBorder="1" applyAlignment="1" applyProtection="1">
      <alignment horizontal="right"/>
    </xf>
    <xf numFmtId="0" fontId="21" fillId="0" borderId="59" xfId="0" applyFont="1" applyBorder="1"/>
    <xf numFmtId="41" fontId="31" fillId="0" borderId="34" xfId="1" applyNumberFormat="1" applyFont="1" applyFill="1" applyBorder="1" applyAlignment="1" applyProtection="1">
      <alignment horizontal="right"/>
    </xf>
    <xf numFmtId="0" fontId="10" fillId="0" borderId="69" xfId="0" applyFont="1" applyBorder="1"/>
    <xf numFmtId="169" fontId="31" fillId="0" borderId="34" xfId="2" applyNumberFormat="1" applyFont="1" applyFill="1" applyBorder="1" applyAlignment="1" applyProtection="1">
      <alignment horizontal="right"/>
    </xf>
    <xf numFmtId="41" fontId="31" fillId="0" borderId="47" xfId="1" applyNumberFormat="1" applyFont="1" applyFill="1" applyBorder="1" applyAlignment="1" applyProtection="1">
      <alignment horizontal="right"/>
    </xf>
    <xf numFmtId="2" fontId="18" fillId="0" borderId="34" xfId="2" applyNumberFormat="1" applyFont="1" applyFill="1" applyBorder="1" applyAlignment="1" applyProtection="1">
      <alignment horizontal="right"/>
    </xf>
    <xf numFmtId="41" fontId="6" fillId="0" borderId="69" xfId="1" applyFont="1" applyBorder="1"/>
    <xf numFmtId="41" fontId="6" fillId="0" borderId="34" xfId="1" applyNumberFormat="1" applyFont="1" applyBorder="1" applyAlignment="1">
      <alignment horizontal="right"/>
    </xf>
    <xf numFmtId="0" fontId="16" fillId="0" borderId="22" xfId="0" applyFont="1" applyFill="1" applyBorder="1" applyAlignment="1" applyProtection="1">
      <alignment horizontal="center"/>
    </xf>
    <xf numFmtId="0" fontId="16" fillId="0" borderId="16" xfId="0" applyFont="1" applyFill="1" applyBorder="1" applyAlignment="1" applyProtection="1">
      <alignment horizontal="center"/>
    </xf>
    <xf numFmtId="0" fontId="6" fillId="0" borderId="28" xfId="0" applyFont="1" applyBorder="1" applyAlignment="1">
      <alignment horizontal="center"/>
    </xf>
    <xf numFmtId="3" fontId="29" fillId="0" borderId="16" xfId="0" applyNumberFormat="1" applyFont="1" applyFill="1" applyBorder="1" applyAlignment="1" applyProtection="1">
      <alignment horizontal="right"/>
    </xf>
    <xf numFmtId="3" fontId="44" fillId="0" borderId="16" xfId="0" applyNumberFormat="1" applyFont="1" applyFill="1" applyBorder="1" applyAlignment="1" applyProtection="1">
      <alignment horizontal="right"/>
    </xf>
    <xf numFmtId="170" fontId="44" fillId="0" borderId="16" xfId="0" applyNumberFormat="1" applyFont="1" applyFill="1" applyBorder="1" applyAlignment="1" applyProtection="1">
      <alignment horizontal="right"/>
    </xf>
    <xf numFmtId="0" fontId="29" fillId="0" borderId="16" xfId="0" applyNumberFormat="1" applyFont="1" applyFill="1" applyBorder="1" applyAlignment="1" applyProtection="1">
      <alignment horizontal="right"/>
    </xf>
    <xf numFmtId="3" fontId="29" fillId="0" borderId="16" xfId="0" quotePrefix="1" applyNumberFormat="1" applyFont="1" applyFill="1" applyBorder="1" applyAlignment="1" applyProtection="1">
      <alignment horizontal="right"/>
    </xf>
    <xf numFmtId="0" fontId="44" fillId="0" borderId="16" xfId="0" quotePrefix="1" applyNumberFormat="1" applyFont="1" applyFill="1" applyBorder="1" applyAlignment="1" applyProtection="1">
      <alignment horizontal="right"/>
    </xf>
    <xf numFmtId="0" fontId="44" fillId="0" borderId="16" xfId="0" applyNumberFormat="1" applyFont="1" applyFill="1" applyBorder="1" applyAlignment="1" applyProtection="1">
      <alignment horizontal="right"/>
    </xf>
    <xf numFmtId="1" fontId="44" fillId="0" borderId="16" xfId="0" applyNumberFormat="1" applyFont="1" applyFill="1" applyBorder="1" applyAlignment="1" applyProtection="1">
      <alignment horizontal="right"/>
    </xf>
    <xf numFmtId="49" fontId="29" fillId="2" borderId="16" xfId="0" applyNumberFormat="1" applyFont="1" applyFill="1" applyBorder="1" applyAlignment="1" applyProtection="1">
      <alignment horizontal="right"/>
    </xf>
    <xf numFmtId="172" fontId="44" fillId="0" borderId="16" xfId="0" applyNumberFormat="1" applyFont="1" applyFill="1" applyBorder="1" applyAlignment="1" applyProtection="1">
      <alignment horizontal="right"/>
    </xf>
    <xf numFmtId="3" fontId="44" fillId="0" borderId="34" xfId="0" applyNumberFormat="1" applyFont="1" applyFill="1" applyBorder="1" applyAlignment="1" applyProtection="1">
      <alignment horizontal="right"/>
    </xf>
    <xf numFmtId="0" fontId="44" fillId="0" borderId="34" xfId="0" applyNumberFormat="1" applyFont="1" applyFill="1" applyBorder="1" applyAlignment="1" applyProtection="1">
      <alignment horizontal="right"/>
    </xf>
    <xf numFmtId="170" fontId="44" fillId="0" borderId="34" xfId="0" applyNumberFormat="1" applyFont="1" applyFill="1" applyBorder="1" applyAlignment="1" applyProtection="1">
      <alignment horizontal="right"/>
    </xf>
    <xf numFmtId="179" fontId="44" fillId="0" borderId="16" xfId="0" applyNumberFormat="1" applyFont="1" applyFill="1" applyBorder="1" applyAlignment="1" applyProtection="1">
      <alignment horizontal="right"/>
    </xf>
    <xf numFmtId="179" fontId="44" fillId="0" borderId="34" xfId="0" applyNumberFormat="1" applyFont="1" applyFill="1" applyBorder="1" applyAlignment="1" applyProtection="1">
      <alignment horizontal="right"/>
    </xf>
    <xf numFmtId="41" fontId="45" fillId="0" borderId="34" xfId="1" applyNumberFormat="1" applyFont="1" applyFill="1" applyBorder="1" applyAlignment="1" applyProtection="1">
      <alignment horizontal="right"/>
    </xf>
    <xf numFmtId="49" fontId="44" fillId="0" borderId="16" xfId="0" applyNumberFormat="1" applyFont="1" applyFill="1" applyBorder="1" applyAlignment="1" applyProtection="1">
      <alignment horizontal="right"/>
    </xf>
    <xf numFmtId="49" fontId="44" fillId="0" borderId="34" xfId="0" applyNumberFormat="1" applyFont="1" applyFill="1" applyBorder="1" applyAlignment="1" applyProtection="1">
      <alignment horizontal="right"/>
    </xf>
    <xf numFmtId="168" fontId="13" fillId="0" borderId="16" xfId="2" applyNumberFormat="1" applyFont="1" applyBorder="1" applyAlignment="1">
      <alignment horizontal="right" wrapText="1"/>
    </xf>
    <xf numFmtId="43" fontId="6" fillId="0" borderId="17" xfId="2" applyNumberFormat="1" applyFont="1" applyBorder="1" applyAlignment="1">
      <alignment horizontal="right"/>
    </xf>
    <xf numFmtId="172" fontId="44" fillId="0" borderId="34" xfId="0" applyNumberFormat="1" applyFont="1" applyFill="1" applyBorder="1" applyAlignment="1" applyProtection="1">
      <alignment horizontal="right"/>
    </xf>
    <xf numFmtId="0" fontId="6" fillId="0" borderId="16" xfId="0" applyFont="1" applyBorder="1" applyAlignment="1">
      <alignment horizontal="center" vertical="top" wrapText="1"/>
    </xf>
    <xf numFmtId="3" fontId="13" fillId="0" borderId="16" xfId="0" applyNumberFormat="1" applyFont="1" applyBorder="1" applyAlignment="1">
      <alignment horizontal="right" wrapText="1"/>
    </xf>
    <xf numFmtId="167" fontId="13" fillId="0" borderId="16" xfId="2" applyNumberFormat="1" applyFont="1" applyBorder="1" applyAlignment="1">
      <alignment horizontal="right" wrapText="1"/>
    </xf>
    <xf numFmtId="0" fontId="6" fillId="0" borderId="16" xfId="0" applyFont="1" applyBorder="1" applyAlignment="1">
      <alignment horizontal="center" wrapText="1"/>
    </xf>
    <xf numFmtId="0" fontId="29" fillId="0" borderId="16" xfId="0" applyFont="1" applyFill="1" applyBorder="1" applyAlignment="1" applyProtection="1">
      <alignment horizontal="center"/>
    </xf>
    <xf numFmtId="0" fontId="6" fillId="4" borderId="81" xfId="0" applyFont="1" applyFill="1" applyBorder="1" applyAlignment="1">
      <alignment horizontal="center"/>
    </xf>
    <xf numFmtId="0" fontId="6" fillId="4" borderId="82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41" fontId="6" fillId="4" borderId="16" xfId="1" applyFont="1" applyFill="1" applyBorder="1" applyAlignment="1">
      <alignment horizontal="center"/>
    </xf>
    <xf numFmtId="0" fontId="6" fillId="4" borderId="34" xfId="0" applyFont="1" applyFill="1" applyBorder="1" applyAlignment="1">
      <alignment horizontal="center"/>
    </xf>
    <xf numFmtId="0" fontId="7" fillId="4" borderId="42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/>
    </xf>
    <xf numFmtId="0" fontId="7" fillId="4" borderId="34" xfId="0" applyFont="1" applyFill="1" applyBorder="1" applyAlignment="1">
      <alignment horizontal="center"/>
    </xf>
    <xf numFmtId="170" fontId="44" fillId="0" borderId="17" xfId="0" applyNumberFormat="1" applyFont="1" applyFill="1" applyBorder="1" applyAlignment="1" applyProtection="1">
      <alignment horizontal="right"/>
    </xf>
    <xf numFmtId="0" fontId="6" fillId="0" borderId="83" xfId="0" applyFont="1" applyBorder="1"/>
    <xf numFmtId="0" fontId="6" fillId="4" borderId="1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0" fillId="0" borderId="69" xfId="0" applyBorder="1"/>
    <xf numFmtId="0" fontId="0" fillId="0" borderId="16" xfId="0" applyBorder="1"/>
    <xf numFmtId="0" fontId="6" fillId="0" borderId="78" xfId="0" applyFont="1" applyBorder="1" applyAlignment="1">
      <alignment horizontal="right"/>
    </xf>
    <xf numFmtId="0" fontId="6" fillId="4" borderId="1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25" fillId="0" borderId="16" xfId="0" applyFont="1" applyFill="1" applyBorder="1" applyAlignment="1" applyProtection="1">
      <alignment horizontal="right"/>
    </xf>
    <xf numFmtId="0" fontId="6" fillId="0" borderId="7" xfId="0" applyFont="1" applyBorder="1"/>
    <xf numFmtId="0" fontId="7" fillId="0" borderId="7" xfId="0" applyFont="1" applyBorder="1" applyAlignment="1">
      <alignment horizontal="center"/>
    </xf>
    <xf numFmtId="41" fontId="6" fillId="0" borderId="7" xfId="1" applyNumberFormat="1" applyFont="1" applyBorder="1"/>
    <xf numFmtId="0" fontId="0" fillId="0" borderId="66" xfId="0" applyBorder="1"/>
    <xf numFmtId="0" fontId="0" fillId="0" borderId="33" xfId="0" applyBorder="1"/>
    <xf numFmtId="0" fontId="0" fillId="4" borderId="85" xfId="0" applyFill="1" applyBorder="1" applyAlignment="1">
      <alignment horizontal="center"/>
    </xf>
    <xf numFmtId="0" fontId="0" fillId="4" borderId="86" xfId="0" applyFill="1" applyBorder="1" applyAlignment="1">
      <alignment horizontal="center"/>
    </xf>
    <xf numFmtId="0" fontId="0" fillId="4" borderId="84" xfId="0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6" fillId="0" borderId="7" xfId="0" applyFont="1" applyBorder="1" applyAlignment="1">
      <alignment horizontal="right"/>
    </xf>
    <xf numFmtId="41" fontId="6" fillId="0" borderId="4" xfId="0" applyNumberFormat="1" applyFont="1" applyBorder="1"/>
    <xf numFmtId="0" fontId="6" fillId="0" borderId="87" xfId="0" applyFont="1" applyBorder="1"/>
    <xf numFmtId="0" fontId="0" fillId="0" borderId="61" xfId="0" applyBorder="1"/>
    <xf numFmtId="9" fontId="6" fillId="0" borderId="13" xfId="0" applyNumberFormat="1" applyFont="1" applyBorder="1" applyAlignment="1">
      <alignment horizontal="center"/>
    </xf>
    <xf numFmtId="0" fontId="0" fillId="0" borderId="41" xfId="0" applyBorder="1"/>
    <xf numFmtId="9" fontId="6" fillId="0" borderId="16" xfId="0" applyNumberFormat="1" applyFont="1" applyBorder="1" applyAlignment="1">
      <alignment horizontal="center"/>
    </xf>
    <xf numFmtId="0" fontId="0" fillId="0" borderId="34" xfId="0" applyBorder="1"/>
    <xf numFmtId="0" fontId="6" fillId="0" borderId="5" xfId="0" applyFont="1" applyBorder="1" applyAlignment="1">
      <alignment horizontal="left" vertical="top" wrapText="1"/>
    </xf>
    <xf numFmtId="10" fontId="6" fillId="0" borderId="13" xfId="0" applyNumberFormat="1" applyFont="1" applyBorder="1" applyAlignment="1">
      <alignment horizontal="center"/>
    </xf>
    <xf numFmtId="10" fontId="6" fillId="0" borderId="25" xfId="0" applyNumberFormat="1" applyFont="1" applyBorder="1" applyAlignment="1">
      <alignment horizontal="center"/>
    </xf>
    <xf numFmtId="10" fontId="6" fillId="0" borderId="16" xfId="0" applyNumberFormat="1" applyFont="1" applyBorder="1" applyAlignment="1">
      <alignment horizontal="center"/>
    </xf>
    <xf numFmtId="41" fontId="6" fillId="0" borderId="26" xfId="1" applyNumberFormat="1" applyFont="1" applyBorder="1"/>
    <xf numFmtId="0" fontId="0" fillId="0" borderId="34" xfId="0" applyBorder="1" applyAlignment="1">
      <alignment horizontal="center"/>
    </xf>
    <xf numFmtId="41" fontId="6" fillId="0" borderId="26" xfId="1" applyFont="1" applyBorder="1" applyAlignment="1">
      <alignment horizontal="right"/>
    </xf>
    <xf numFmtId="41" fontId="6" fillId="0" borderId="17" xfId="1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87" xfId="0" applyFont="1" applyBorder="1" applyAlignment="1">
      <alignment horizontal="right"/>
    </xf>
    <xf numFmtId="164" fontId="6" fillId="0" borderId="4" xfId="1" applyNumberFormat="1" applyFont="1" applyBorder="1"/>
    <xf numFmtId="164" fontId="6" fillId="0" borderId="87" xfId="1" applyNumberFormat="1" applyFont="1" applyBorder="1"/>
    <xf numFmtId="41" fontId="6" fillId="0" borderId="13" xfId="1" applyFont="1" applyBorder="1" applyAlignment="1">
      <alignment horizontal="right"/>
    </xf>
    <xf numFmtId="0" fontId="6" fillId="0" borderId="25" xfId="0" applyFont="1" applyBorder="1" applyAlignment="1">
      <alignment horizontal="right"/>
    </xf>
    <xf numFmtId="2" fontId="6" fillId="0" borderId="17" xfId="0" applyNumberFormat="1" applyFont="1" applyBorder="1" applyAlignment="1">
      <alignment horizontal="right"/>
    </xf>
    <xf numFmtId="164" fontId="6" fillId="0" borderId="16" xfId="0" applyNumberFormat="1" applyFont="1" applyBorder="1" applyAlignment="1">
      <alignment horizontal="right"/>
    </xf>
    <xf numFmtId="168" fontId="6" fillId="0" borderId="14" xfId="2" applyNumberFormat="1" applyFont="1" applyBorder="1"/>
    <xf numFmtId="168" fontId="6" fillId="0" borderId="25" xfId="2" applyNumberFormat="1" applyFont="1" applyBorder="1"/>
    <xf numFmtId="41" fontId="10" fillId="0" borderId="1" xfId="1" applyFont="1" applyBorder="1"/>
    <xf numFmtId="0" fontId="9" fillId="0" borderId="32" xfId="0" applyFont="1" applyBorder="1" applyAlignment="1">
      <alignment vertical="top"/>
    </xf>
    <xf numFmtId="0" fontId="9" fillId="0" borderId="1" xfId="0" applyFont="1" applyBorder="1" applyAlignment="1">
      <alignment horizontal="center"/>
    </xf>
    <xf numFmtId="41" fontId="9" fillId="0" borderId="1" xfId="1" applyNumberFormat="1" applyFont="1" applyBorder="1"/>
    <xf numFmtId="0" fontId="9" fillId="0" borderId="16" xfId="0" applyFont="1" applyBorder="1" applyAlignment="1">
      <alignment horizontal="center"/>
    </xf>
    <xf numFmtId="41" fontId="9" fillId="0" borderId="16" xfId="1" applyFont="1" applyBorder="1"/>
    <xf numFmtId="0" fontId="9" fillId="0" borderId="16" xfId="0" applyFont="1" applyBorder="1" applyAlignment="1">
      <alignment horizontal="right"/>
    </xf>
    <xf numFmtId="0" fontId="2" fillId="0" borderId="0" xfId="0" applyFont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right" vertical="top"/>
    </xf>
    <xf numFmtId="41" fontId="10" fillId="0" borderId="1" xfId="1" applyNumberFormat="1" applyFont="1" applyBorder="1"/>
    <xf numFmtId="0" fontId="10" fillId="0" borderId="42" xfId="0" applyFont="1" applyBorder="1" applyAlignment="1">
      <alignment vertical="top"/>
    </xf>
    <xf numFmtId="9" fontId="10" fillId="0" borderId="16" xfId="0" applyNumberFormat="1" applyFont="1" applyBorder="1" applyAlignment="1">
      <alignment horizontal="center"/>
    </xf>
    <xf numFmtId="41" fontId="10" fillId="0" borderId="16" xfId="1" applyNumberFormat="1" applyFont="1" applyBorder="1"/>
    <xf numFmtId="10" fontId="10" fillId="0" borderId="16" xfId="0" applyNumberFormat="1" applyFont="1" applyBorder="1" applyAlignment="1">
      <alignment horizontal="center"/>
    </xf>
    <xf numFmtId="41" fontId="10" fillId="0" borderId="16" xfId="1" applyFont="1" applyBorder="1"/>
    <xf numFmtId="0" fontId="10" fillId="0" borderId="16" xfId="0" applyFont="1" applyBorder="1" applyAlignment="1">
      <alignment horizontal="right"/>
    </xf>
    <xf numFmtId="0" fontId="10" fillId="0" borderId="16" xfId="0" applyFont="1" applyBorder="1" applyAlignment="1">
      <alignment horizontal="left" wrapText="1"/>
    </xf>
    <xf numFmtId="164" fontId="10" fillId="0" borderId="16" xfId="1" applyNumberFormat="1" applyFont="1" applyBorder="1" applyAlignment="1">
      <alignment horizontal="right"/>
    </xf>
    <xf numFmtId="164" fontId="10" fillId="0" borderId="16" xfId="0" applyNumberFormat="1" applyFont="1" applyBorder="1" applyAlignment="1">
      <alignment horizontal="right"/>
    </xf>
    <xf numFmtId="1" fontId="10" fillId="0" borderId="16" xfId="0" applyNumberFormat="1" applyFont="1" applyBorder="1" applyAlignment="1">
      <alignment horizontal="right"/>
    </xf>
    <xf numFmtId="0" fontId="6" fillId="0" borderId="42" xfId="0" applyFont="1" applyBorder="1" applyAlignment="1">
      <alignment horizontal="right" vertical="top"/>
    </xf>
    <xf numFmtId="43" fontId="10" fillId="0" borderId="16" xfId="2" applyFont="1" applyBorder="1"/>
    <xf numFmtId="0" fontId="6" fillId="2" borderId="16" xfId="0" applyFont="1" applyFill="1" applyBorder="1"/>
    <xf numFmtId="41" fontId="10" fillId="0" borderId="16" xfId="1" applyFont="1" applyBorder="1" applyAlignment="1">
      <alignment horizontal="center"/>
    </xf>
    <xf numFmtId="41" fontId="10" fillId="0" borderId="16" xfId="0" applyNumberFormat="1" applyFont="1" applyBorder="1"/>
    <xf numFmtId="41" fontId="10" fillId="0" borderId="16" xfId="1" applyNumberFormat="1" applyFont="1" applyBorder="1" applyAlignment="1"/>
    <xf numFmtId="168" fontId="10" fillId="0" borderId="16" xfId="2" applyNumberFormat="1" applyFont="1" applyBorder="1"/>
    <xf numFmtId="0" fontId="6" fillId="0" borderId="46" xfId="0" applyFont="1" applyBorder="1" applyAlignment="1">
      <alignment horizontal="right" vertical="top"/>
    </xf>
    <xf numFmtId="0" fontId="10" fillId="0" borderId="22" xfId="0" applyFont="1" applyBorder="1"/>
    <xf numFmtId="43" fontId="10" fillId="0" borderId="22" xfId="2" applyFont="1" applyBorder="1"/>
    <xf numFmtId="0" fontId="6" fillId="0" borderId="32" xfId="0" applyFont="1" applyBorder="1" applyAlignment="1">
      <alignment horizontal="right" vertical="top"/>
    </xf>
    <xf numFmtId="0" fontId="6" fillId="0" borderId="43" xfId="0" applyFont="1" applyBorder="1" applyAlignment="1">
      <alignment horizontal="right" vertical="top"/>
    </xf>
    <xf numFmtId="0" fontId="10" fillId="0" borderId="23" xfId="0" applyFont="1" applyBorder="1" applyAlignment="1">
      <alignment horizontal="left" vertical="top" wrapText="1"/>
    </xf>
    <xf numFmtId="41" fontId="10" fillId="0" borderId="23" xfId="1" applyFont="1" applyBorder="1"/>
    <xf numFmtId="41" fontId="10" fillId="0" borderId="22" xfId="1" applyFont="1" applyBorder="1"/>
    <xf numFmtId="0" fontId="6" fillId="0" borderId="23" xfId="0" applyFont="1" applyBorder="1" applyAlignment="1">
      <alignment horizontal="left" vertical="top" wrapText="1"/>
    </xf>
    <xf numFmtId="0" fontId="10" fillId="0" borderId="46" xfId="0" applyFont="1" applyBorder="1" applyAlignment="1">
      <alignment vertical="top"/>
    </xf>
    <xf numFmtId="0" fontId="10" fillId="0" borderId="22" xfId="0" applyFont="1" applyBorder="1" applyAlignment="1">
      <alignment horizontal="center"/>
    </xf>
    <xf numFmtId="9" fontId="10" fillId="0" borderId="22" xfId="0" applyNumberFormat="1" applyFont="1" applyBorder="1" applyAlignment="1">
      <alignment horizontal="center"/>
    </xf>
    <xf numFmtId="41" fontId="10" fillId="0" borderId="22" xfId="1" applyNumberFormat="1" applyFont="1" applyBorder="1"/>
    <xf numFmtId="0" fontId="50" fillId="0" borderId="16" xfId="0" applyFont="1" applyBorder="1" applyAlignment="1">
      <alignment horizontal="left" vertical="top" wrapText="1"/>
    </xf>
    <xf numFmtId="0" fontId="50" fillId="0" borderId="22" xfId="0" applyFont="1" applyBorder="1" applyAlignment="1">
      <alignment horizontal="left" vertical="top" wrapText="1"/>
    </xf>
    <xf numFmtId="0" fontId="50" fillId="0" borderId="42" xfId="0" applyFont="1" applyBorder="1" applyAlignment="1">
      <alignment vertical="top"/>
    </xf>
    <xf numFmtId="0" fontId="50" fillId="0" borderId="16" xfId="0" applyFont="1" applyBorder="1" applyAlignment="1">
      <alignment horizontal="left" wrapText="1"/>
    </xf>
    <xf numFmtId="0" fontId="50" fillId="0" borderId="16" xfId="0" applyFont="1" applyBorder="1"/>
    <xf numFmtId="168" fontId="9" fillId="0" borderId="16" xfId="2" applyNumberFormat="1" applyFont="1" applyBorder="1" applyAlignment="1">
      <alignment horizontal="right"/>
    </xf>
    <xf numFmtId="0" fontId="0" fillId="4" borderId="88" xfId="0" applyFill="1" applyBorder="1" applyAlignment="1">
      <alignment horizontal="center"/>
    </xf>
    <xf numFmtId="0" fontId="0" fillId="4" borderId="70" xfId="0" applyFill="1" applyBorder="1" applyAlignment="1">
      <alignment horizontal="center"/>
    </xf>
    <xf numFmtId="0" fontId="0" fillId="4" borderId="64" xfId="0" applyFill="1" applyBorder="1" applyAlignment="1">
      <alignment horizontal="center"/>
    </xf>
    <xf numFmtId="0" fontId="0" fillId="0" borderId="64" xfId="0" applyBorder="1"/>
    <xf numFmtId="0" fontId="2" fillId="0" borderId="79" xfId="0" applyFont="1" applyBorder="1"/>
    <xf numFmtId="0" fontId="2" fillId="0" borderId="69" xfId="0" applyFont="1" applyBorder="1"/>
    <xf numFmtId="0" fontId="2" fillId="0" borderId="78" xfId="0" applyFont="1" applyBorder="1"/>
    <xf numFmtId="0" fontId="2" fillId="0" borderId="64" xfId="0" applyFont="1" applyBorder="1"/>
    <xf numFmtId="0" fontId="0" fillId="0" borderId="78" xfId="0" applyBorder="1"/>
    <xf numFmtId="0" fontId="0" fillId="0" borderId="79" xfId="0" applyBorder="1"/>
    <xf numFmtId="0" fontId="49" fillId="0" borderId="64" xfId="0" applyFont="1" applyBorder="1"/>
    <xf numFmtId="0" fontId="2" fillId="0" borderId="69" xfId="0" applyFont="1" applyBorder="1" applyAlignment="1">
      <alignment horizontal="center"/>
    </xf>
    <xf numFmtId="0" fontId="49" fillId="0" borderId="69" xfId="0" applyFont="1" applyBorder="1"/>
    <xf numFmtId="0" fontId="0" fillId="0" borderId="89" xfId="0" applyBorder="1"/>
    <xf numFmtId="43" fontId="10" fillId="0" borderId="47" xfId="2" applyFont="1" applyBorder="1"/>
    <xf numFmtId="43" fontId="10" fillId="0" borderId="34" xfId="2" applyFont="1" applyBorder="1"/>
    <xf numFmtId="0" fontId="10" fillId="0" borderId="34" xfId="0" applyFont="1" applyBorder="1" applyAlignment="1">
      <alignment horizontal="right"/>
    </xf>
    <xf numFmtId="0" fontId="10" fillId="0" borderId="34" xfId="0" applyFont="1" applyBorder="1"/>
    <xf numFmtId="0" fontId="10" fillId="0" borderId="45" xfId="0" applyFont="1" applyBorder="1"/>
    <xf numFmtId="0" fontId="10" fillId="0" borderId="33" xfId="0" applyFont="1" applyBorder="1"/>
    <xf numFmtId="0" fontId="10" fillId="0" borderId="47" xfId="0" applyFont="1" applyBorder="1"/>
    <xf numFmtId="0" fontId="9" fillId="0" borderId="33" xfId="0" applyFont="1" applyBorder="1"/>
    <xf numFmtId="10" fontId="10" fillId="0" borderId="34" xfId="0" applyNumberFormat="1" applyFont="1" applyBorder="1" applyAlignment="1">
      <alignment horizontal="center"/>
    </xf>
    <xf numFmtId="41" fontId="10" fillId="0" borderId="34" xfId="1" applyNumberFormat="1" applyFont="1" applyBorder="1"/>
    <xf numFmtId="41" fontId="10" fillId="0" borderId="34" xfId="1" applyFont="1" applyBorder="1" applyAlignment="1">
      <alignment horizontal="right"/>
    </xf>
    <xf numFmtId="0" fontId="9" fillId="0" borderId="34" xfId="0" applyFont="1" applyBorder="1"/>
    <xf numFmtId="41" fontId="10" fillId="0" borderId="34" xfId="1" applyNumberFormat="1" applyFont="1" applyBorder="1" applyAlignment="1"/>
    <xf numFmtId="168" fontId="10" fillId="0" borderId="34" xfId="2" applyNumberFormat="1" applyFont="1" applyBorder="1"/>
    <xf numFmtId="0" fontId="9" fillId="0" borderId="34" xfId="0" applyFont="1" applyBorder="1" applyAlignment="1">
      <alignment horizontal="right"/>
    </xf>
    <xf numFmtId="168" fontId="9" fillId="0" borderId="34" xfId="2" applyNumberFormat="1" applyFont="1" applyBorder="1" applyAlignment="1">
      <alignment horizontal="right"/>
    </xf>
    <xf numFmtId="1" fontId="10" fillId="0" borderId="16" xfId="2" applyNumberFormat="1" applyFont="1" applyBorder="1" applyAlignment="1">
      <alignment horizontal="right"/>
    </xf>
    <xf numFmtId="0" fontId="6" fillId="4" borderId="1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43" xfId="0" applyFont="1" applyBorder="1" applyAlignment="1">
      <alignment vertical="top"/>
    </xf>
    <xf numFmtId="0" fontId="10" fillId="0" borderId="23" xfId="0" applyFont="1" applyBorder="1" applyAlignment="1">
      <alignment horizontal="center"/>
    </xf>
    <xf numFmtId="0" fontId="10" fillId="0" borderId="23" xfId="0" applyFont="1" applyBorder="1" applyAlignment="1">
      <alignment horizontal="right"/>
    </xf>
    <xf numFmtId="0" fontId="10" fillId="0" borderId="45" xfId="0" applyFont="1" applyBorder="1" applyAlignment="1">
      <alignment horizontal="right"/>
    </xf>
    <xf numFmtId="41" fontId="10" fillId="0" borderId="22" xfId="1" applyFont="1" applyBorder="1" applyAlignment="1">
      <alignment horizontal="right"/>
    </xf>
    <xf numFmtId="0" fontId="10" fillId="0" borderId="22" xfId="0" applyFont="1" applyBorder="1" applyAlignment="1">
      <alignment horizontal="right"/>
    </xf>
    <xf numFmtId="0" fontId="10" fillId="0" borderId="47" xfId="0" applyFont="1" applyBorder="1" applyAlignment="1">
      <alignment horizontal="right"/>
    </xf>
    <xf numFmtId="41" fontId="10" fillId="0" borderId="1" xfId="1" applyFont="1" applyBorder="1" applyAlignment="1">
      <alignment horizontal="center"/>
    </xf>
    <xf numFmtId="0" fontId="10" fillId="0" borderId="1" xfId="0" applyFont="1" applyBorder="1" applyAlignment="1">
      <alignment horizontal="right"/>
    </xf>
    <xf numFmtId="0" fontId="10" fillId="0" borderId="33" xfId="0" applyFont="1" applyBorder="1" applyAlignment="1">
      <alignment horizontal="right"/>
    </xf>
    <xf numFmtId="0" fontId="51" fillId="0" borderId="42" xfId="0" applyFont="1" applyBorder="1" applyAlignment="1">
      <alignment vertical="top"/>
    </xf>
    <xf numFmtId="0" fontId="50" fillId="0" borderId="1" xfId="0" applyFont="1" applyBorder="1" applyAlignment="1">
      <alignment horizontal="left" vertical="top" wrapText="1"/>
    </xf>
    <xf numFmtId="0" fontId="51" fillId="0" borderId="1" xfId="0" applyFont="1" applyBorder="1" applyAlignment="1">
      <alignment horizontal="center"/>
    </xf>
    <xf numFmtId="0" fontId="51" fillId="0" borderId="1" xfId="0" applyFont="1" applyBorder="1"/>
    <xf numFmtId="41" fontId="51" fillId="0" borderId="1" xfId="1" applyFont="1" applyBorder="1" applyAlignment="1">
      <alignment horizontal="right"/>
    </xf>
    <xf numFmtId="0" fontId="51" fillId="0" borderId="1" xfId="0" applyFont="1" applyBorder="1" applyAlignment="1">
      <alignment horizontal="right"/>
    </xf>
    <xf numFmtId="0" fontId="51" fillId="0" borderId="33" xfId="0" applyFont="1" applyBorder="1" applyAlignment="1">
      <alignment horizontal="right"/>
    </xf>
    <xf numFmtId="0" fontId="1" fillId="0" borderId="0" xfId="0" applyFont="1"/>
    <xf numFmtId="0" fontId="51" fillId="0" borderId="32" xfId="0" applyFont="1" applyBorder="1" applyAlignment="1">
      <alignment horizontal="right" vertical="top"/>
    </xf>
    <xf numFmtId="41" fontId="51" fillId="0" borderId="1" xfId="1" applyFont="1" applyBorder="1" applyAlignment="1">
      <alignment horizontal="center"/>
    </xf>
    <xf numFmtId="0" fontId="51" fillId="0" borderId="16" xfId="0" applyFont="1" applyBorder="1"/>
    <xf numFmtId="0" fontId="51" fillId="0" borderId="16" xfId="0" applyFont="1" applyBorder="1" applyAlignment="1">
      <alignment horizontal="center"/>
    </xf>
    <xf numFmtId="41" fontId="51" fillId="0" borderId="1" xfId="1" applyFont="1" applyBorder="1"/>
    <xf numFmtId="0" fontId="51" fillId="0" borderId="33" xfId="0" applyFont="1" applyBorder="1"/>
    <xf numFmtId="41" fontId="51" fillId="0" borderId="16" xfId="1" applyFont="1" applyBorder="1"/>
    <xf numFmtId="0" fontId="51" fillId="0" borderId="34" xfId="0" applyFont="1" applyBorder="1"/>
    <xf numFmtId="41" fontId="10" fillId="0" borderId="23" xfId="1" applyFont="1" applyBorder="1" applyAlignment="1">
      <alignment horizontal="center"/>
    </xf>
    <xf numFmtId="41" fontId="9" fillId="0" borderId="1" xfId="1" applyFont="1" applyBorder="1" applyAlignment="1">
      <alignment horizontal="center"/>
    </xf>
    <xf numFmtId="41" fontId="9" fillId="0" borderId="1" xfId="1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9" fillId="0" borderId="33" xfId="0" applyFont="1" applyBorder="1" applyAlignment="1">
      <alignment horizontal="right"/>
    </xf>
    <xf numFmtId="0" fontId="50" fillId="0" borderId="32" xfId="0" applyFont="1" applyBorder="1" applyAlignment="1">
      <alignment horizontal="right" vertical="top"/>
    </xf>
    <xf numFmtId="0" fontId="9" fillId="0" borderId="46" xfId="0" applyFont="1" applyBorder="1" applyAlignment="1">
      <alignment vertical="top"/>
    </xf>
    <xf numFmtId="0" fontId="50" fillId="0" borderId="46" xfId="0" applyFont="1" applyBorder="1" applyAlignment="1">
      <alignment vertical="top"/>
    </xf>
    <xf numFmtId="41" fontId="10" fillId="0" borderId="22" xfId="1" applyFont="1" applyBorder="1" applyAlignment="1">
      <alignment horizontal="center"/>
    </xf>
    <xf numFmtId="168" fontId="10" fillId="0" borderId="22" xfId="2" applyNumberFormat="1" applyFont="1" applyBorder="1" applyAlignment="1">
      <alignment horizontal="right"/>
    </xf>
    <xf numFmtId="168" fontId="10" fillId="0" borderId="23" xfId="2" applyNumberFormat="1" applyFont="1" applyBorder="1"/>
    <xf numFmtId="168" fontId="10" fillId="0" borderId="22" xfId="2" applyNumberFormat="1" applyFont="1" applyBorder="1"/>
    <xf numFmtId="168" fontId="10" fillId="0" borderId="23" xfId="2" applyNumberFormat="1" applyFont="1" applyBorder="1" applyAlignment="1">
      <alignment horizontal="right"/>
    </xf>
    <xf numFmtId="0" fontId="7" fillId="2" borderId="3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center"/>
    </xf>
    <xf numFmtId="0" fontId="9" fillId="0" borderId="43" xfId="0" applyFont="1" applyBorder="1" applyAlignment="1">
      <alignment vertical="top"/>
    </xf>
    <xf numFmtId="0" fontId="51" fillId="0" borderId="1" xfId="0" applyFont="1" applyBorder="1" applyAlignment="1">
      <alignment horizontal="left" vertical="top" wrapText="1"/>
    </xf>
    <xf numFmtId="0" fontId="50" fillId="0" borderId="1" xfId="0" applyFont="1" applyBorder="1"/>
    <xf numFmtId="41" fontId="51" fillId="0" borderId="1" xfId="1" applyNumberFormat="1" applyFont="1" applyBorder="1"/>
    <xf numFmtId="0" fontId="50" fillId="0" borderId="1" xfId="0" applyFont="1" applyBorder="1" applyAlignment="1">
      <alignment horizontal="center"/>
    </xf>
    <xf numFmtId="41" fontId="50" fillId="0" borderId="1" xfId="1" applyNumberFormat="1" applyFont="1" applyBorder="1"/>
    <xf numFmtId="0" fontId="50" fillId="0" borderId="33" xfId="0" applyFont="1" applyBorder="1"/>
    <xf numFmtId="41" fontId="51" fillId="0" borderId="16" xfId="1" applyNumberFormat="1" applyFont="1" applyBorder="1"/>
    <xf numFmtId="10" fontId="51" fillId="0" borderId="16" xfId="0" applyNumberFormat="1" applyFont="1" applyBorder="1" applyAlignment="1">
      <alignment horizontal="center"/>
    </xf>
    <xf numFmtId="41" fontId="51" fillId="0" borderId="34" xfId="1" applyNumberFormat="1" applyFont="1" applyBorder="1"/>
    <xf numFmtId="0" fontId="49" fillId="0" borderId="32" xfId="0" applyFont="1" applyBorder="1" applyAlignment="1">
      <alignment horizontal="center" vertical="top"/>
    </xf>
    <xf numFmtId="0" fontId="49" fillId="0" borderId="1" xfId="0" applyFont="1" applyBorder="1" applyAlignment="1">
      <alignment horizontal="center"/>
    </xf>
    <xf numFmtId="0" fontId="49" fillId="0" borderId="1" xfId="0" applyFont="1" applyBorder="1"/>
    <xf numFmtId="0" fontId="49" fillId="0" borderId="33" xfId="0" applyFont="1" applyBorder="1"/>
    <xf numFmtId="0" fontId="52" fillId="0" borderId="32" xfId="0" applyFont="1" applyBorder="1" applyAlignment="1">
      <alignment horizontal="center" vertical="top"/>
    </xf>
    <xf numFmtId="0" fontId="52" fillId="0" borderId="1" xfId="0" applyFont="1" applyBorder="1" applyAlignment="1">
      <alignment horizontal="left" vertical="top" wrapText="1"/>
    </xf>
    <xf numFmtId="0" fontId="52" fillId="0" borderId="1" xfId="0" applyFont="1" applyBorder="1" applyAlignment="1">
      <alignment horizontal="center"/>
    </xf>
    <xf numFmtId="0" fontId="52" fillId="0" borderId="1" xfId="0" applyFont="1" applyBorder="1"/>
    <xf numFmtId="41" fontId="52" fillId="0" borderId="1" xfId="1" applyFont="1" applyBorder="1"/>
    <xf numFmtId="0" fontId="52" fillId="0" borderId="33" xfId="0" applyFont="1" applyBorder="1"/>
    <xf numFmtId="0" fontId="53" fillId="0" borderId="32" xfId="0" applyFont="1" applyBorder="1" applyAlignment="1">
      <alignment horizontal="center" vertical="center"/>
    </xf>
    <xf numFmtId="0" fontId="53" fillId="0" borderId="1" xfId="0" applyFont="1" applyBorder="1" applyAlignment="1">
      <alignment horizontal="left" vertical="center"/>
    </xf>
    <xf numFmtId="1" fontId="10" fillId="0" borderId="16" xfId="2" applyNumberFormat="1" applyFont="1" applyBorder="1"/>
    <xf numFmtId="168" fontId="10" fillId="0" borderId="47" xfId="2" applyNumberFormat="1" applyFont="1" applyBorder="1" applyAlignment="1">
      <alignment horizontal="right"/>
    </xf>
    <xf numFmtId="168" fontId="10" fillId="0" borderId="45" xfId="2" applyNumberFormat="1" applyFont="1" applyBorder="1" applyAlignment="1">
      <alignment horizontal="right"/>
    </xf>
    <xf numFmtId="168" fontId="9" fillId="0" borderId="16" xfId="2" applyNumberFormat="1" applyFont="1" applyBorder="1"/>
    <xf numFmtId="168" fontId="9" fillId="0" borderId="34" xfId="2" applyNumberFormat="1" applyFont="1" applyBorder="1"/>
    <xf numFmtId="168" fontId="10" fillId="0" borderId="47" xfId="2" applyNumberFormat="1" applyFont="1" applyBorder="1"/>
    <xf numFmtId="168" fontId="6" fillId="0" borderId="22" xfId="2" applyNumberFormat="1" applyFont="1" applyBorder="1"/>
    <xf numFmtId="168" fontId="6" fillId="0" borderId="16" xfId="2" applyNumberFormat="1" applyFont="1" applyBorder="1" applyAlignment="1">
      <alignment horizontal="right"/>
    </xf>
    <xf numFmtId="168" fontId="6" fillId="0" borderId="23" xfId="2" applyNumberFormat="1" applyFont="1" applyBorder="1"/>
    <xf numFmtId="168" fontId="6" fillId="0" borderId="45" xfId="2" applyNumberFormat="1" applyFont="1" applyBorder="1"/>
    <xf numFmtId="168" fontId="10" fillId="0" borderId="45" xfId="2" applyNumberFormat="1" applyFont="1" applyBorder="1"/>
    <xf numFmtId="168" fontId="51" fillId="0" borderId="1" xfId="2" applyNumberFormat="1" applyFont="1" applyBorder="1" applyAlignment="1">
      <alignment horizontal="right"/>
    </xf>
    <xf numFmtId="168" fontId="51" fillId="0" borderId="33" xfId="2" applyNumberFormat="1" applyFont="1" applyBorder="1" applyAlignment="1">
      <alignment horizontal="right"/>
    </xf>
    <xf numFmtId="168" fontId="51" fillId="0" borderId="1" xfId="2" applyNumberFormat="1" applyFont="1" applyBorder="1"/>
    <xf numFmtId="168" fontId="51" fillId="0" borderId="33" xfId="2" applyNumberFormat="1" applyFont="1" applyBorder="1"/>
    <xf numFmtId="168" fontId="51" fillId="0" borderId="16" xfId="2" applyNumberFormat="1" applyFont="1" applyBorder="1" applyAlignment="1">
      <alignment horizontal="right"/>
    </xf>
    <xf numFmtId="168" fontId="51" fillId="0" borderId="34" xfId="2" applyNumberFormat="1" applyFont="1" applyBorder="1" applyAlignment="1">
      <alignment horizontal="right"/>
    </xf>
    <xf numFmtId="0" fontId="10" fillId="0" borderId="16" xfId="2" applyNumberFormat="1" applyFont="1" applyBorder="1"/>
    <xf numFmtId="0" fontId="10" fillId="0" borderId="34" xfId="2" applyNumberFormat="1" applyFont="1" applyBorder="1"/>
    <xf numFmtId="0" fontId="50" fillId="0" borderId="23" xfId="0" applyFont="1" applyBorder="1" applyAlignment="1">
      <alignment horizontal="left" wrapText="1"/>
    </xf>
    <xf numFmtId="0" fontId="10" fillId="0" borderId="22" xfId="0" applyFont="1" applyBorder="1" applyAlignment="1">
      <alignment horizontal="left" wrapText="1"/>
    </xf>
    <xf numFmtId="41" fontId="10" fillId="0" borderId="22" xfId="1" applyNumberFormat="1" applyFont="1" applyBorder="1" applyAlignment="1">
      <alignment horizontal="right"/>
    </xf>
    <xf numFmtId="41" fontId="10" fillId="0" borderId="22" xfId="1" applyNumberFormat="1" applyFont="1" applyBorder="1" applyAlignment="1"/>
    <xf numFmtId="41" fontId="10" fillId="0" borderId="47" xfId="1" applyNumberFormat="1" applyFont="1" applyBorder="1" applyAlignment="1"/>
    <xf numFmtId="0" fontId="49" fillId="0" borderId="1" xfId="0" applyFont="1" applyBorder="1" applyAlignment="1">
      <alignment horizontal="left" wrapText="1"/>
    </xf>
    <xf numFmtId="0" fontId="49" fillId="0" borderId="1" xfId="0" applyFont="1" applyBorder="1" applyAlignment="1">
      <alignment horizontal="right"/>
    </xf>
    <xf numFmtId="0" fontId="49" fillId="0" borderId="33" xfId="0" applyFont="1" applyBorder="1" applyAlignment="1">
      <alignment horizontal="right"/>
    </xf>
    <xf numFmtId="0" fontId="50" fillId="0" borderId="23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wrapText="1"/>
    </xf>
    <xf numFmtId="0" fontId="10" fillId="0" borderId="23" xfId="0" applyFont="1" applyBorder="1" applyAlignment="1">
      <alignment horizontal="left" wrapText="1"/>
    </xf>
    <xf numFmtId="0" fontId="9" fillId="0" borderId="13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41" fontId="6" fillId="0" borderId="54" xfId="1" applyFont="1" applyBorder="1" applyAlignment="1">
      <alignment horizontal="center"/>
    </xf>
    <xf numFmtId="0" fontId="13" fillId="0" borderId="22" xfId="0" applyFont="1" applyBorder="1" applyAlignment="1">
      <alignment horizontal="center" wrapText="1"/>
    </xf>
    <xf numFmtId="0" fontId="13" fillId="0" borderId="22" xfId="0" applyFont="1" applyBorder="1" applyAlignment="1">
      <alignment horizontal="center" vertical="top" wrapText="1"/>
    </xf>
    <xf numFmtId="0" fontId="6" fillId="0" borderId="79" xfId="0" applyFont="1" applyBorder="1" applyAlignment="1">
      <alignment horizontal="center"/>
    </xf>
    <xf numFmtId="0" fontId="54" fillId="0" borderId="1" xfId="0" applyFont="1" applyBorder="1" applyAlignment="1">
      <alignment horizontal="left" wrapText="1"/>
    </xf>
    <xf numFmtId="41" fontId="54" fillId="0" borderId="1" xfId="1" applyFont="1" applyBorder="1" applyAlignment="1">
      <alignment horizontal="center"/>
    </xf>
    <xf numFmtId="0" fontId="55" fillId="0" borderId="1" xfId="0" applyFont="1" applyBorder="1" applyAlignment="1">
      <alignment horizontal="center" wrapText="1"/>
    </xf>
    <xf numFmtId="0" fontId="55" fillId="0" borderId="1" xfId="0" applyFont="1" applyBorder="1" applyAlignment="1">
      <alignment horizontal="center" vertical="top" wrapText="1"/>
    </xf>
    <xf numFmtId="0" fontId="54" fillId="0" borderId="33" xfId="0" applyFont="1" applyBorder="1" applyAlignment="1">
      <alignment horizontal="center"/>
    </xf>
    <xf numFmtId="0" fontId="10" fillId="0" borderId="22" xfId="2" applyNumberFormat="1" applyFont="1" applyBorder="1" applyAlignment="1">
      <alignment horizontal="center"/>
    </xf>
    <xf numFmtId="0" fontId="10" fillId="0" borderId="16" xfId="2" applyNumberFormat="1" applyFont="1" applyBorder="1" applyAlignment="1">
      <alignment horizontal="center"/>
    </xf>
    <xf numFmtId="0" fontId="10" fillId="0" borderId="16" xfId="1" applyNumberFormat="1" applyFont="1" applyBorder="1" applyAlignment="1">
      <alignment horizontal="center"/>
    </xf>
    <xf numFmtId="0" fontId="6" fillId="0" borderId="16" xfId="2" applyNumberFormat="1" applyFont="1" applyBorder="1" applyAlignment="1">
      <alignment horizontal="center"/>
    </xf>
    <xf numFmtId="168" fontId="10" fillId="0" borderId="16" xfId="2" applyNumberFormat="1" applyFont="1" applyBorder="1" applyAlignment="1"/>
    <xf numFmtId="168" fontId="10" fillId="0" borderId="22" xfId="2" applyNumberFormat="1" applyFont="1" applyBorder="1" applyAlignment="1"/>
    <xf numFmtId="1" fontId="10" fillId="0" borderId="16" xfId="2" applyNumberFormat="1" applyFont="1" applyBorder="1" applyAlignment="1">
      <alignment horizontal="center"/>
    </xf>
    <xf numFmtId="1" fontId="10" fillId="0" borderId="16" xfId="1" applyNumberFormat="1" applyFont="1" applyBorder="1" applyAlignment="1">
      <alignment horizontal="center"/>
    </xf>
    <xf numFmtId="1" fontId="10" fillId="0" borderId="22" xfId="2" applyNumberFormat="1" applyFont="1" applyBorder="1" applyAlignment="1">
      <alignment horizontal="center"/>
    </xf>
    <xf numFmtId="1" fontId="10" fillId="0" borderId="16" xfId="0" applyNumberFormat="1" applyFont="1" applyBorder="1" applyAlignment="1">
      <alignment horizontal="left" vertical="top" wrapText="1"/>
    </xf>
    <xf numFmtId="1" fontId="10" fillId="0" borderId="16" xfId="0" applyNumberFormat="1" applyFont="1" applyBorder="1"/>
    <xf numFmtId="1" fontId="10" fillId="0" borderId="16" xfId="0" applyNumberFormat="1" applyFont="1" applyBorder="1" applyAlignment="1">
      <alignment horizontal="center"/>
    </xf>
    <xf numFmtId="0" fontId="6" fillId="0" borderId="40" xfId="0" applyFont="1" applyBorder="1" applyAlignment="1">
      <alignment horizontal="right" vertical="top"/>
    </xf>
    <xf numFmtId="0" fontId="10" fillId="0" borderId="13" xfId="2" applyNumberFormat="1" applyFont="1" applyBorder="1" applyAlignment="1">
      <alignment horizontal="center"/>
    </xf>
    <xf numFmtId="0" fontId="6" fillId="0" borderId="16" xfId="1" applyNumberFormat="1" applyFont="1" applyBorder="1" applyAlignment="1">
      <alignment horizontal="center"/>
    </xf>
    <xf numFmtId="1" fontId="10" fillId="0" borderId="34" xfId="2" applyNumberFormat="1" applyFont="1" applyBorder="1" applyAlignment="1">
      <alignment horizontal="center"/>
    </xf>
    <xf numFmtId="1" fontId="10" fillId="0" borderId="34" xfId="1" applyNumberFormat="1" applyFont="1" applyBorder="1" applyAlignment="1">
      <alignment horizontal="center"/>
    </xf>
    <xf numFmtId="168" fontId="10" fillId="0" borderId="34" xfId="2" applyNumberFormat="1" applyFont="1" applyBorder="1" applyAlignment="1"/>
    <xf numFmtId="0" fontId="10" fillId="0" borderId="34" xfId="2" applyNumberFormat="1" applyFont="1" applyBorder="1" applyAlignment="1">
      <alignment horizontal="center"/>
    </xf>
    <xf numFmtId="1" fontId="10" fillId="0" borderId="47" xfId="2" applyNumberFormat="1" applyFont="1" applyBorder="1" applyAlignment="1">
      <alignment horizontal="center"/>
    </xf>
    <xf numFmtId="168" fontId="10" fillId="0" borderId="47" xfId="2" applyNumberFormat="1" applyFont="1" applyBorder="1" applyAlignment="1"/>
    <xf numFmtId="168" fontId="10" fillId="0" borderId="1" xfId="2" applyNumberFormat="1" applyFont="1" applyBorder="1"/>
    <xf numFmtId="168" fontId="10" fillId="0" borderId="33" xfId="2" applyNumberFormat="1" applyFont="1" applyBorder="1"/>
    <xf numFmtId="0" fontId="10" fillId="0" borderId="47" xfId="2" applyNumberFormat="1" applyFont="1" applyBorder="1" applyAlignment="1">
      <alignment horizontal="center"/>
    </xf>
    <xf numFmtId="0" fontId="10" fillId="0" borderId="41" xfId="2" applyNumberFormat="1" applyFont="1" applyBorder="1" applyAlignment="1">
      <alignment horizontal="center"/>
    </xf>
    <xf numFmtId="0" fontId="10" fillId="0" borderId="34" xfId="1" applyNumberFormat="1" applyFont="1" applyBorder="1" applyAlignment="1">
      <alignment horizontal="center"/>
    </xf>
    <xf numFmtId="0" fontId="6" fillId="0" borderId="34" xfId="1" applyNumberFormat="1" applyFont="1" applyBorder="1" applyAlignment="1">
      <alignment horizontal="center"/>
    </xf>
    <xf numFmtId="0" fontId="6" fillId="0" borderId="34" xfId="2" applyNumberFormat="1" applyFont="1" applyBorder="1" applyAlignment="1">
      <alignment horizontal="center"/>
    </xf>
    <xf numFmtId="170" fontId="16" fillId="0" borderId="23" xfId="0" applyNumberFormat="1" applyFont="1" applyFill="1" applyBorder="1" applyAlignment="1" applyProtection="1">
      <alignment horizontal="right"/>
    </xf>
    <xf numFmtId="3" fontId="16" fillId="0" borderId="23" xfId="0" applyNumberFormat="1" applyFont="1" applyFill="1" applyBorder="1" applyAlignment="1" applyProtection="1">
      <alignment horizontal="right"/>
    </xf>
    <xf numFmtId="0" fontId="9" fillId="0" borderId="5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59" xfId="0" applyFont="1" applyBorder="1" applyAlignment="1">
      <alignment horizontal="right"/>
    </xf>
    <xf numFmtId="0" fontId="9" fillId="0" borderId="2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29" fillId="0" borderId="16" xfId="0" applyFont="1" applyFill="1" applyBorder="1" applyAlignment="1" applyProtection="1">
      <alignment horizontal="right"/>
    </xf>
    <xf numFmtId="4" fontId="29" fillId="0" borderId="16" xfId="0" applyNumberFormat="1" applyFont="1" applyFill="1" applyBorder="1" applyAlignment="1" applyProtection="1">
      <alignment horizontal="right"/>
    </xf>
    <xf numFmtId="170" fontId="29" fillId="0" borderId="16" xfId="0" applyNumberFormat="1" applyFont="1" applyFill="1" applyBorder="1" applyAlignment="1" applyProtection="1">
      <alignment horizontal="right"/>
    </xf>
    <xf numFmtId="3" fontId="29" fillId="0" borderId="34" xfId="0" quotePrefix="1" applyNumberFormat="1" applyFont="1" applyFill="1" applyBorder="1" applyAlignment="1" applyProtection="1">
      <alignment horizontal="right"/>
    </xf>
    <xf numFmtId="0" fontId="29" fillId="0" borderId="34" xfId="0" applyFont="1" applyFill="1" applyBorder="1" applyAlignment="1" applyProtection="1">
      <alignment horizontal="right"/>
    </xf>
    <xf numFmtId="3" fontId="29" fillId="0" borderId="34" xfId="0" applyNumberFormat="1" applyFont="1" applyFill="1" applyBorder="1" applyAlignment="1" applyProtection="1">
      <alignment horizontal="right"/>
    </xf>
    <xf numFmtId="4" fontId="29" fillId="0" borderId="34" xfId="0" applyNumberFormat="1" applyFont="1" applyFill="1" applyBorder="1" applyAlignment="1" applyProtection="1">
      <alignment horizontal="right"/>
    </xf>
    <xf numFmtId="170" fontId="29" fillId="0" borderId="34" xfId="0" applyNumberFormat="1" applyFont="1" applyFill="1" applyBorder="1" applyAlignment="1" applyProtection="1">
      <alignment horizontal="right"/>
    </xf>
    <xf numFmtId="164" fontId="10" fillId="0" borderId="16" xfId="1" applyNumberFormat="1" applyFont="1" applyBorder="1"/>
    <xf numFmtId="170" fontId="31" fillId="0" borderId="34" xfId="0" applyNumberFormat="1" applyFont="1" applyFill="1" applyBorder="1" applyAlignment="1" applyProtection="1">
      <alignment horizontal="right"/>
    </xf>
    <xf numFmtId="164" fontId="6" fillId="0" borderId="16" xfId="1" applyNumberFormat="1" applyFont="1" applyBorder="1" applyAlignment="1">
      <alignment horizontal="center"/>
    </xf>
    <xf numFmtId="164" fontId="6" fillId="0" borderId="34" xfId="1" applyNumberFormat="1" applyFont="1" applyBorder="1" applyAlignment="1">
      <alignment horizontal="center"/>
    </xf>
    <xf numFmtId="9" fontId="6" fillId="0" borderId="16" xfId="0" applyNumberFormat="1" applyFont="1" applyBorder="1"/>
    <xf numFmtId="0" fontId="9" fillId="0" borderId="16" xfId="0" applyFont="1" applyBorder="1" applyAlignment="1">
      <alignment horizontal="left" vertical="center" wrapText="1"/>
    </xf>
    <xf numFmtId="41" fontId="6" fillId="0" borderId="16" xfId="1" applyFont="1" applyBorder="1" applyAlignment="1">
      <alignment horizontal="center" vertical="center"/>
    </xf>
    <xf numFmtId="41" fontId="6" fillId="0" borderId="34" xfId="1" applyFont="1" applyBorder="1" applyAlignment="1">
      <alignment horizontal="center" vertical="center"/>
    </xf>
    <xf numFmtId="41" fontId="6" fillId="0" borderId="16" xfId="1" applyFont="1" applyBorder="1" applyAlignment="1"/>
    <xf numFmtId="0" fontId="6" fillId="0" borderId="16" xfId="0" applyFont="1" applyBorder="1" applyAlignment="1">
      <alignment horizontal="left" vertical="center" wrapText="1"/>
    </xf>
    <xf numFmtId="0" fontId="6" fillId="4" borderId="1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1" fontId="6" fillId="0" borderId="16" xfId="1" applyNumberFormat="1" applyFont="1" applyBorder="1" applyAlignment="1">
      <alignment horizontal="right"/>
    </xf>
    <xf numFmtId="41" fontId="6" fillId="0" borderId="27" xfId="1" applyFont="1" applyBorder="1" applyAlignment="1">
      <alignment horizontal="center"/>
    </xf>
    <xf numFmtId="0" fontId="13" fillId="0" borderId="5" xfId="0" applyFont="1" applyBorder="1" applyAlignment="1">
      <alignment horizontal="center" wrapText="1"/>
    </xf>
    <xf numFmtId="0" fontId="13" fillId="0" borderId="24" xfId="0" applyFont="1" applyBorder="1" applyAlignment="1">
      <alignment horizontal="center" vertical="top" wrapText="1"/>
    </xf>
    <xf numFmtId="3" fontId="13" fillId="0" borderId="16" xfId="0" applyNumberFormat="1" applyFont="1" applyBorder="1" applyAlignment="1">
      <alignment horizontal="center" wrapText="1"/>
    </xf>
    <xf numFmtId="3" fontId="13" fillId="0" borderId="16" xfId="0" applyNumberFormat="1" applyFont="1" applyBorder="1" applyAlignment="1">
      <alignment horizontal="center" vertical="top" wrapText="1"/>
    </xf>
    <xf numFmtId="3" fontId="6" fillId="0" borderId="69" xfId="0" applyNumberFormat="1" applyFont="1" applyBorder="1" applyAlignment="1">
      <alignment horizontal="center"/>
    </xf>
    <xf numFmtId="3" fontId="13" fillId="0" borderId="5" xfId="0" applyNumberFormat="1" applyFont="1" applyBorder="1" applyAlignment="1">
      <alignment horizontal="center" vertical="top" wrapText="1"/>
    </xf>
    <xf numFmtId="3" fontId="13" fillId="0" borderId="24" xfId="0" applyNumberFormat="1" applyFont="1" applyBorder="1" applyAlignment="1">
      <alignment horizontal="center" vertical="top" wrapText="1"/>
    </xf>
    <xf numFmtId="3" fontId="6" fillId="0" borderId="90" xfId="0" applyNumberFormat="1" applyFont="1" applyBorder="1" applyAlignment="1">
      <alignment horizontal="center"/>
    </xf>
    <xf numFmtId="4" fontId="6" fillId="0" borderId="90" xfId="0" applyNumberFormat="1" applyFont="1" applyBorder="1" applyAlignment="1">
      <alignment horizontal="center"/>
    </xf>
    <xf numFmtId="168" fontId="9" fillId="0" borderId="1" xfId="2" applyNumberFormat="1" applyFont="1" applyBorder="1" applyAlignment="1">
      <alignment horizontal="center"/>
    </xf>
    <xf numFmtId="49" fontId="29" fillId="0" borderId="23" xfId="0" applyNumberFormat="1" applyFont="1" applyFill="1" applyBorder="1" applyAlignment="1" applyProtection="1">
      <alignment horizontal="right"/>
    </xf>
    <xf numFmtId="49" fontId="18" fillId="0" borderId="28" xfId="0" applyNumberFormat="1" applyFont="1" applyFill="1" applyBorder="1" applyAlignment="1" applyProtection="1">
      <alignment horizontal="right"/>
    </xf>
    <xf numFmtId="0" fontId="29" fillId="0" borderId="23" xfId="0" applyFont="1" applyFill="1" applyBorder="1" applyAlignment="1" applyProtection="1">
      <alignment wrapText="1"/>
    </xf>
    <xf numFmtId="0" fontId="29" fillId="0" borderId="23" xfId="0" applyFont="1" applyFill="1" applyBorder="1" applyProtection="1"/>
    <xf numFmtId="43" fontId="29" fillId="0" borderId="23" xfId="2" quotePrefix="1" applyFont="1" applyFill="1" applyBorder="1" applyAlignment="1" applyProtection="1">
      <alignment horizontal="right"/>
    </xf>
    <xf numFmtId="43" fontId="29" fillId="0" borderId="23" xfId="2" applyFont="1" applyFill="1" applyBorder="1" applyAlignment="1" applyProtection="1">
      <alignment horizontal="right"/>
    </xf>
    <xf numFmtId="168" fontId="29" fillId="0" borderId="23" xfId="2" quotePrefix="1" applyNumberFormat="1" applyFont="1" applyFill="1" applyBorder="1" applyAlignment="1" applyProtection="1">
      <alignment horizontal="right"/>
    </xf>
    <xf numFmtId="168" fontId="31" fillId="0" borderId="23" xfId="2" quotePrefix="1" applyNumberFormat="1" applyFont="1" applyFill="1" applyBorder="1" applyAlignment="1" applyProtection="1">
      <alignment horizontal="right"/>
    </xf>
    <xf numFmtId="168" fontId="31" fillId="0" borderId="45" xfId="2" quotePrefix="1" applyNumberFormat="1" applyFont="1" applyFill="1" applyBorder="1" applyAlignment="1" applyProtection="1">
      <alignment horizontal="right"/>
    </xf>
    <xf numFmtId="0" fontId="29" fillId="0" borderId="22" xfId="0" applyFont="1" applyFill="1" applyBorder="1" applyProtection="1"/>
    <xf numFmtId="43" fontId="29" fillId="0" borderId="22" xfId="2" quotePrefix="1" applyFont="1" applyFill="1" applyBorder="1" applyAlignment="1" applyProtection="1">
      <alignment horizontal="right"/>
    </xf>
    <xf numFmtId="43" fontId="29" fillId="0" borderId="22" xfId="2" applyFont="1" applyFill="1" applyBorder="1" applyAlignment="1" applyProtection="1">
      <alignment horizontal="right"/>
    </xf>
    <xf numFmtId="168" fontId="29" fillId="0" borderId="22" xfId="2" quotePrefix="1" applyNumberFormat="1" applyFont="1" applyFill="1" applyBorder="1" applyAlignment="1" applyProtection="1">
      <alignment horizontal="right"/>
    </xf>
    <xf numFmtId="168" fontId="31" fillId="0" borderId="22" xfId="2" quotePrefix="1" applyNumberFormat="1" applyFont="1" applyFill="1" applyBorder="1" applyAlignment="1" applyProtection="1">
      <alignment horizontal="right"/>
    </xf>
    <xf numFmtId="168" fontId="31" fillId="0" borderId="47" xfId="2" quotePrefix="1" applyNumberFormat="1" applyFont="1" applyFill="1" applyBorder="1" applyAlignment="1" applyProtection="1">
      <alignment horizontal="right"/>
    </xf>
    <xf numFmtId="0" fontId="29" fillId="0" borderId="19" xfId="0" applyFont="1" applyFill="1" applyBorder="1" applyAlignment="1" applyProtection="1">
      <alignment wrapText="1"/>
    </xf>
    <xf numFmtId="0" fontId="10" fillId="0" borderId="19" xfId="0" applyFont="1" applyBorder="1"/>
    <xf numFmtId="43" fontId="29" fillId="0" borderId="19" xfId="2" quotePrefix="1" applyFont="1" applyFill="1" applyBorder="1" applyAlignment="1" applyProtection="1">
      <alignment horizontal="right"/>
    </xf>
    <xf numFmtId="43" fontId="29" fillId="0" borderId="19" xfId="2" applyFont="1" applyFill="1" applyBorder="1" applyAlignment="1" applyProtection="1">
      <alignment horizontal="right"/>
    </xf>
    <xf numFmtId="168" fontId="29" fillId="0" borderId="20" xfId="2" quotePrefix="1" applyNumberFormat="1" applyFont="1" applyFill="1" applyBorder="1" applyAlignment="1" applyProtection="1">
      <alignment horizontal="right"/>
    </xf>
    <xf numFmtId="168" fontId="31" fillId="0" borderId="20" xfId="2" quotePrefix="1" applyNumberFormat="1" applyFont="1" applyFill="1" applyBorder="1" applyAlignment="1" applyProtection="1">
      <alignment horizontal="right"/>
    </xf>
    <xf numFmtId="168" fontId="31" fillId="0" borderId="49" xfId="2" quotePrefix="1" applyNumberFormat="1" applyFont="1" applyFill="1" applyBorder="1" applyAlignment="1" applyProtection="1">
      <alignment horizontal="right"/>
    </xf>
    <xf numFmtId="0" fontId="29" fillId="0" borderId="22" xfId="0" applyFont="1" applyFill="1" applyBorder="1" applyAlignment="1" applyProtection="1">
      <alignment horizontal="left" wrapText="1"/>
    </xf>
    <xf numFmtId="0" fontId="31" fillId="0" borderId="16" xfId="0" applyFont="1" applyFill="1" applyBorder="1" applyAlignment="1" applyProtection="1">
      <alignment horizontal="right"/>
    </xf>
    <xf numFmtId="0" fontId="31" fillId="0" borderId="34" xfId="0" applyFont="1" applyFill="1" applyBorder="1" applyAlignment="1" applyProtection="1">
      <alignment horizontal="right"/>
    </xf>
    <xf numFmtId="49" fontId="29" fillId="0" borderId="34" xfId="0" applyNumberFormat="1" applyFont="1" applyFill="1" applyBorder="1" applyAlignment="1" applyProtection="1">
      <alignment horizontal="right"/>
    </xf>
    <xf numFmtId="0" fontId="29" fillId="0" borderId="22" xfId="0" applyFont="1" applyFill="1" applyBorder="1" applyAlignment="1" applyProtection="1">
      <alignment horizontal="center"/>
    </xf>
    <xf numFmtId="49" fontId="40" fillId="0" borderId="34" xfId="0" applyNumberFormat="1" applyFont="1" applyFill="1" applyBorder="1" applyAlignment="1" applyProtection="1">
      <alignment horizontal="right"/>
    </xf>
    <xf numFmtId="0" fontId="6" fillId="0" borderId="80" xfId="0" applyFont="1" applyBorder="1"/>
    <xf numFmtId="0" fontId="6" fillId="0" borderId="81" xfId="0" applyFont="1" applyBorder="1"/>
    <xf numFmtId="41" fontId="6" fillId="0" borderId="81" xfId="1" applyFont="1" applyBorder="1"/>
    <xf numFmtId="0" fontId="6" fillId="0" borderId="82" xfId="0" applyFont="1" applyBorder="1"/>
    <xf numFmtId="0" fontId="6" fillId="0" borderId="13" xfId="0" applyFont="1" applyBorder="1" applyAlignment="1">
      <alignment horizontal="left" vertical="top"/>
    </xf>
    <xf numFmtId="43" fontId="29" fillId="0" borderId="16" xfId="2" applyFont="1" applyFill="1" applyBorder="1" applyAlignment="1" applyProtection="1">
      <alignment horizontal="right"/>
    </xf>
    <xf numFmtId="168" fontId="29" fillId="0" borderId="17" xfId="2" quotePrefix="1" applyNumberFormat="1" applyFont="1" applyFill="1" applyBorder="1" applyAlignment="1" applyProtection="1">
      <alignment horizontal="right"/>
    </xf>
    <xf numFmtId="168" fontId="31" fillId="0" borderId="17" xfId="2" quotePrefix="1" applyNumberFormat="1" applyFont="1" applyFill="1" applyBorder="1" applyAlignment="1" applyProtection="1">
      <alignment horizontal="right"/>
    </xf>
    <xf numFmtId="168" fontId="31" fillId="0" borderId="17" xfId="2" applyNumberFormat="1" applyFont="1" applyFill="1" applyBorder="1" applyAlignment="1" applyProtection="1">
      <alignment horizontal="right"/>
    </xf>
    <xf numFmtId="0" fontId="9" fillId="0" borderId="2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10" fillId="0" borderId="16" xfId="2" applyNumberFormat="1" applyFont="1" applyBorder="1" applyAlignment="1">
      <alignment horizontal="right"/>
    </xf>
    <xf numFmtId="0" fontId="6" fillId="0" borderId="22" xfId="2" applyNumberFormat="1" applyFont="1" applyBorder="1" applyAlignment="1">
      <alignment horizontal="right"/>
    </xf>
    <xf numFmtId="0" fontId="6" fillId="0" borderId="16" xfId="2" applyNumberFormat="1" applyFont="1" applyBorder="1" applyAlignment="1">
      <alignment horizontal="right"/>
    </xf>
    <xf numFmtId="1" fontId="10" fillId="0" borderId="23" xfId="0" applyNumberFormat="1" applyFont="1" applyBorder="1"/>
    <xf numFmtId="0" fontId="10" fillId="0" borderId="23" xfId="2" applyNumberFormat="1" applyFont="1" applyBorder="1" applyAlignment="1">
      <alignment horizontal="center"/>
    </xf>
    <xf numFmtId="0" fontId="10" fillId="0" borderId="45" xfId="2" applyNumberFormat="1" applyFont="1" applyBorder="1" applyAlignment="1">
      <alignment horizontal="center"/>
    </xf>
    <xf numFmtId="1" fontId="10" fillId="0" borderId="22" xfId="0" applyNumberFormat="1" applyFont="1" applyBorder="1"/>
    <xf numFmtId="1" fontId="10" fillId="0" borderId="1" xfId="0" applyNumberFormat="1" applyFont="1" applyBorder="1"/>
    <xf numFmtId="0" fontId="10" fillId="0" borderId="1" xfId="2" applyNumberFormat="1" applyFont="1" applyBorder="1" applyAlignment="1">
      <alignment horizontal="center"/>
    </xf>
    <xf numFmtId="0" fontId="10" fillId="0" borderId="33" xfId="2" applyNumberFormat="1" applyFont="1" applyBorder="1" applyAlignment="1">
      <alignment horizontal="center"/>
    </xf>
    <xf numFmtId="0" fontId="9" fillId="0" borderId="40" xfId="0" applyFont="1" applyBorder="1" applyAlignment="1">
      <alignment vertical="top"/>
    </xf>
    <xf numFmtId="0" fontId="9" fillId="0" borderId="2" xfId="0" applyFont="1" applyBorder="1" applyAlignment="1">
      <alignment horizontal="left" vertical="top" wrapText="1"/>
    </xf>
    <xf numFmtId="0" fontId="56" fillId="0" borderId="1" xfId="0" applyFont="1" applyBorder="1"/>
    <xf numFmtId="43" fontId="6" fillId="0" borderId="1" xfId="2" applyFont="1" applyBorder="1"/>
    <xf numFmtId="41" fontId="6" fillId="0" borderId="1" xfId="1" applyNumberFormat="1" applyFont="1" applyBorder="1" applyAlignment="1">
      <alignment horizontal="center"/>
    </xf>
    <xf numFmtId="0" fontId="57" fillId="0" borderId="32" xfId="0" applyFont="1" applyBorder="1" applyAlignment="1">
      <alignment vertical="top"/>
    </xf>
    <xf numFmtId="0" fontId="57" fillId="0" borderId="4" xfId="0" applyFont="1" applyBorder="1" applyAlignment="1">
      <alignment horizontal="left" vertical="top" wrapText="1"/>
    </xf>
    <xf numFmtId="0" fontId="57" fillId="0" borderId="1" xfId="0" applyFont="1" applyBorder="1" applyAlignment="1">
      <alignment horizontal="center"/>
    </xf>
    <xf numFmtId="41" fontId="57" fillId="0" borderId="1" xfId="1" applyFont="1" applyBorder="1"/>
    <xf numFmtId="41" fontId="57" fillId="0" borderId="3" xfId="1" applyFont="1" applyBorder="1"/>
    <xf numFmtId="0" fontId="57" fillId="0" borderId="3" xfId="0" applyFont="1" applyBorder="1"/>
    <xf numFmtId="0" fontId="57" fillId="0" borderId="64" xfId="0" applyFont="1" applyBorder="1"/>
    <xf numFmtId="0" fontId="57" fillId="0" borderId="0" xfId="0" applyFont="1" applyBorder="1"/>
    <xf numFmtId="0" fontId="58" fillId="0" borderId="0" xfId="0" applyFont="1"/>
    <xf numFmtId="164" fontId="57" fillId="0" borderId="1" xfId="1" applyNumberFormat="1" applyFont="1" applyBorder="1"/>
    <xf numFmtId="0" fontId="57" fillId="0" borderId="1" xfId="0" applyFont="1" applyBorder="1"/>
    <xf numFmtId="0" fontId="6" fillId="0" borderId="12" xfId="0" applyFont="1" applyBorder="1" applyAlignment="1">
      <alignment horizontal="center"/>
    </xf>
    <xf numFmtId="43" fontId="6" fillId="0" borderId="64" xfId="2" applyFont="1" applyBorder="1"/>
    <xf numFmtId="168" fontId="6" fillId="0" borderId="8" xfId="2" applyNumberFormat="1" applyFont="1" applyBorder="1"/>
    <xf numFmtId="0" fontId="57" fillId="0" borderId="33" xfId="0" applyFont="1" applyBorder="1"/>
    <xf numFmtId="0" fontId="6" fillId="0" borderId="32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43" fontId="6" fillId="0" borderId="1" xfId="2" applyFont="1" applyBorder="1" applyAlignment="1">
      <alignment horizontal="center"/>
    </xf>
    <xf numFmtId="43" fontId="6" fillId="0" borderId="64" xfId="2" applyFont="1" applyBorder="1" applyAlignment="1">
      <alignment horizontal="center"/>
    </xf>
    <xf numFmtId="168" fontId="6" fillId="0" borderId="1" xfId="2" applyNumberFormat="1" applyFont="1" applyBorder="1" applyAlignment="1">
      <alignment horizontal="center"/>
    </xf>
    <xf numFmtId="168" fontId="6" fillId="0" borderId="64" xfId="2" applyNumberFormat="1" applyFont="1" applyBorder="1" applyAlignment="1">
      <alignment horizontal="center"/>
    </xf>
    <xf numFmtId="168" fontId="6" fillId="0" borderId="3" xfId="2" applyNumberFormat="1" applyFont="1" applyBorder="1" applyAlignment="1">
      <alignment horizontal="center"/>
    </xf>
    <xf numFmtId="168" fontId="6" fillId="0" borderId="1" xfId="2" applyNumberFormat="1" applyFont="1" applyBorder="1" applyAlignment="1"/>
    <xf numFmtId="0" fontId="59" fillId="0" borderId="1" xfId="0" applyFont="1" applyBorder="1"/>
    <xf numFmtId="0" fontId="9" fillId="0" borderId="1" xfId="0" applyFont="1" applyBorder="1" applyAlignment="1"/>
    <xf numFmtId="41" fontId="9" fillId="0" borderId="1" xfId="1" applyFont="1" applyBorder="1"/>
    <xf numFmtId="0" fontId="9" fillId="0" borderId="3" xfId="0" applyFont="1" applyBorder="1"/>
    <xf numFmtId="0" fontId="12" fillId="0" borderId="1" xfId="0" applyFont="1" applyBorder="1"/>
    <xf numFmtId="168" fontId="9" fillId="0" borderId="1" xfId="2" applyNumberFormat="1" applyFont="1" applyBorder="1"/>
    <xf numFmtId="0" fontId="6" fillId="0" borderId="3" xfId="0" applyFont="1" applyBorder="1" applyAlignment="1">
      <alignment horizontal="center"/>
    </xf>
    <xf numFmtId="0" fontId="9" fillId="0" borderId="3" xfId="0" applyFont="1" applyBorder="1" applyAlignment="1">
      <alignment horizontal="right"/>
    </xf>
    <xf numFmtId="0" fontId="9" fillId="0" borderId="64" xfId="0" applyFont="1" applyBorder="1" applyAlignment="1">
      <alignment horizontal="right"/>
    </xf>
    <xf numFmtId="0" fontId="6" fillId="0" borderId="64" xfId="0" applyFont="1" applyBorder="1" applyAlignment="1">
      <alignment horizontal="right"/>
    </xf>
    <xf numFmtId="165" fontId="6" fillId="5" borderId="1" xfId="1" applyNumberFormat="1" applyFont="1" applyFill="1" applyBorder="1"/>
    <xf numFmtId="0" fontId="5" fillId="0" borderId="0" xfId="0" applyFont="1" applyAlignment="1">
      <alignment horizontal="center"/>
    </xf>
    <xf numFmtId="0" fontId="6" fillId="4" borderId="30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48" fillId="0" borderId="0" xfId="0" applyFont="1" applyAlignment="1">
      <alignment horizontal="left"/>
    </xf>
    <xf numFmtId="0" fontId="9" fillId="4" borderId="30" xfId="0" applyFont="1" applyFill="1" applyBorder="1" applyAlignment="1">
      <alignment horizontal="center" vertical="center"/>
    </xf>
    <xf numFmtId="0" fontId="9" fillId="4" borderId="32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6" fillId="0" borderId="3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4" borderId="80" xfId="0" applyFont="1" applyFill="1" applyBorder="1" applyAlignment="1">
      <alignment horizontal="center" vertical="center"/>
    </xf>
    <xf numFmtId="0" fontId="6" fillId="4" borderId="42" xfId="0" applyFont="1" applyFill="1" applyBorder="1" applyAlignment="1">
      <alignment horizontal="center" vertical="center"/>
    </xf>
    <xf numFmtId="0" fontId="6" fillId="4" borderId="81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81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5">
    <cellStyle name="Comma" xfId="2" builtinId="3"/>
    <cellStyle name="Comma [0]" xfId="1" builtinId="6"/>
    <cellStyle name="Normal" xfId="0" builtinId="0"/>
    <cellStyle name="Normal 2 3" xfId="4"/>
    <cellStyle name="Normal 4" xfId="3"/>
  </cellStyles>
  <dxfs count="0"/>
  <tableStyles count="0" defaultTableStyle="TableStyleMedium2" defaultPivotStyle="PivotStyleLight16"/>
  <colors>
    <mruColors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B1:K94"/>
  <sheetViews>
    <sheetView workbookViewId="0">
      <selection activeCell="B1" sqref="B1:J1"/>
    </sheetView>
  </sheetViews>
  <sheetFormatPr defaultRowHeight="15"/>
  <cols>
    <col min="1" max="1" width="4" customWidth="1"/>
    <col min="2" max="2" width="6" customWidth="1"/>
    <col min="3" max="3" width="44.42578125" customWidth="1"/>
    <col min="4" max="4" width="10.5703125" customWidth="1"/>
    <col min="5" max="6" width="16.7109375" customWidth="1"/>
    <col min="7" max="9" width="16.7109375" style="1" customWidth="1"/>
    <col min="10" max="10" width="16.7109375" customWidth="1"/>
    <col min="11" max="11" width="22.42578125" customWidth="1"/>
  </cols>
  <sheetData>
    <row r="1" spans="2:11" ht="18.75">
      <c r="B1" s="1209" t="s">
        <v>289</v>
      </c>
      <c r="C1" s="1209"/>
      <c r="D1" s="1209"/>
      <c r="E1" s="1209"/>
      <c r="F1" s="1209"/>
      <c r="G1" s="1209"/>
      <c r="H1" s="1209"/>
      <c r="I1" s="1209"/>
      <c r="J1" s="1209"/>
      <c r="K1" s="72"/>
    </row>
    <row r="2" spans="2:11" ht="18.75">
      <c r="B2" s="1209" t="s">
        <v>328</v>
      </c>
      <c r="C2" s="1209"/>
      <c r="D2" s="1209"/>
      <c r="E2" s="1209"/>
      <c r="F2" s="1209"/>
      <c r="G2" s="1209"/>
      <c r="H2" s="1209"/>
      <c r="I2" s="1209"/>
      <c r="J2" s="1209"/>
      <c r="K2" s="72"/>
    </row>
    <row r="3" spans="2:11" ht="15" customHeight="1" thickBot="1">
      <c r="B3" s="1209"/>
      <c r="C3" s="1209"/>
      <c r="D3" s="1209"/>
      <c r="E3" s="1209"/>
      <c r="F3" s="1209"/>
      <c r="G3" s="1209"/>
      <c r="H3" s="1209"/>
      <c r="I3" s="1209"/>
      <c r="J3" s="1209"/>
      <c r="K3" s="72"/>
    </row>
    <row r="4" spans="2:11" ht="15.75" thickTop="1">
      <c r="B4" s="1210" t="s">
        <v>0</v>
      </c>
      <c r="C4" s="1212" t="s">
        <v>1</v>
      </c>
      <c r="D4" s="1214" t="s">
        <v>3</v>
      </c>
      <c r="E4" s="561">
        <v>2012</v>
      </c>
      <c r="F4" s="561">
        <v>2013</v>
      </c>
      <c r="G4" s="561">
        <v>2014</v>
      </c>
      <c r="H4" s="561">
        <v>2015</v>
      </c>
      <c r="I4" s="561">
        <v>2016</v>
      </c>
      <c r="J4" s="566">
        <v>2017</v>
      </c>
      <c r="K4" s="59"/>
    </row>
    <row r="5" spans="2:11">
      <c r="B5" s="1211"/>
      <c r="C5" s="1213"/>
      <c r="D5" s="1215"/>
      <c r="E5" s="562" t="s">
        <v>4</v>
      </c>
      <c r="F5" s="562" t="s">
        <v>4</v>
      </c>
      <c r="G5" s="558" t="s">
        <v>4</v>
      </c>
      <c r="H5" s="562" t="s">
        <v>4</v>
      </c>
      <c r="I5" s="562" t="s">
        <v>4</v>
      </c>
      <c r="J5" s="567" t="s">
        <v>4</v>
      </c>
      <c r="K5" s="59"/>
    </row>
    <row r="6" spans="2:11">
      <c r="B6" s="397">
        <v>1</v>
      </c>
      <c r="C6" s="236">
        <v>2</v>
      </c>
      <c r="D6" s="237">
        <v>3</v>
      </c>
      <c r="E6" s="237">
        <v>4</v>
      </c>
      <c r="F6" s="237">
        <v>5</v>
      </c>
      <c r="G6" s="237">
        <v>6</v>
      </c>
      <c r="H6" s="237">
        <v>7</v>
      </c>
      <c r="I6" s="237">
        <v>8</v>
      </c>
      <c r="J6" s="398">
        <v>9</v>
      </c>
      <c r="K6" s="53"/>
    </row>
    <row r="7" spans="2:11">
      <c r="B7" s="642"/>
      <c r="C7" s="41"/>
      <c r="D7" s="120"/>
      <c r="E7" s="120"/>
      <c r="F7" s="120"/>
      <c r="G7" s="120"/>
      <c r="H7" s="121"/>
      <c r="I7" s="121"/>
      <c r="J7" s="764"/>
      <c r="K7" s="53"/>
    </row>
    <row r="8" spans="2:11" ht="15" customHeight="1">
      <c r="B8" s="599">
        <v>1</v>
      </c>
      <c r="C8" s="524" t="s">
        <v>307</v>
      </c>
      <c r="D8" s="7"/>
      <c r="E8" s="8"/>
      <c r="F8" s="7"/>
      <c r="G8" s="7"/>
      <c r="H8" s="28"/>
      <c r="I8" s="28"/>
      <c r="J8" s="641"/>
      <c r="K8" s="60"/>
    </row>
    <row r="9" spans="2:11" ht="12.95" customHeight="1">
      <c r="B9" s="604"/>
      <c r="C9" s="529" t="s">
        <v>894</v>
      </c>
      <c r="D9" s="780" t="s">
        <v>180</v>
      </c>
      <c r="E9" s="530" t="s">
        <v>601</v>
      </c>
      <c r="F9" s="530" t="s">
        <v>601</v>
      </c>
      <c r="G9" s="530" t="s">
        <v>601</v>
      </c>
      <c r="H9" s="530">
        <v>0</v>
      </c>
      <c r="I9" s="531">
        <v>0</v>
      </c>
      <c r="J9" s="765">
        <v>0</v>
      </c>
      <c r="K9" s="60"/>
    </row>
    <row r="10" spans="2:11" ht="12.95" customHeight="1">
      <c r="B10" s="603"/>
      <c r="C10" s="361" t="s">
        <v>895</v>
      </c>
      <c r="D10" s="781" t="s">
        <v>180</v>
      </c>
      <c r="E10" s="372" t="s">
        <v>854</v>
      </c>
      <c r="F10" s="372">
        <v>0</v>
      </c>
      <c r="G10" s="372">
        <v>1</v>
      </c>
      <c r="H10" s="372">
        <v>1</v>
      </c>
      <c r="I10" s="373">
        <v>0</v>
      </c>
      <c r="J10" s="766">
        <v>0</v>
      </c>
      <c r="K10" s="60"/>
    </row>
    <row r="11" spans="2:11" ht="12.95" customHeight="1">
      <c r="B11" s="603"/>
      <c r="C11" s="361" t="s">
        <v>896</v>
      </c>
      <c r="D11" s="781" t="s">
        <v>180</v>
      </c>
      <c r="E11" s="372" t="s">
        <v>601</v>
      </c>
      <c r="F11" s="372" t="s">
        <v>601</v>
      </c>
      <c r="G11" s="372" t="s">
        <v>601</v>
      </c>
      <c r="H11" s="372">
        <v>0</v>
      </c>
      <c r="I11" s="373">
        <v>1</v>
      </c>
      <c r="J11" s="766">
        <v>1</v>
      </c>
      <c r="K11" s="60"/>
    </row>
    <row r="12" spans="2:11" ht="12.95" customHeight="1">
      <c r="B12" s="682"/>
      <c r="C12" s="532"/>
      <c r="D12" s="171"/>
      <c r="E12" s="418"/>
      <c r="F12" s="172"/>
      <c r="G12" s="172"/>
      <c r="H12" s="419"/>
      <c r="I12" s="419"/>
      <c r="J12" s="767"/>
      <c r="K12" s="60"/>
    </row>
    <row r="13" spans="2:11" ht="12.95" customHeight="1">
      <c r="B13" s="599">
        <v>2</v>
      </c>
      <c r="C13" s="524" t="s">
        <v>308</v>
      </c>
      <c r="D13" s="2"/>
      <c r="E13" s="22"/>
      <c r="F13" s="7"/>
      <c r="G13" s="7"/>
      <c r="H13" s="28"/>
      <c r="I13" s="28"/>
      <c r="J13" s="641"/>
      <c r="K13" s="60"/>
    </row>
    <row r="14" spans="2:11" ht="12.95" customHeight="1">
      <c r="B14" s="604"/>
      <c r="C14" s="529" t="s">
        <v>929</v>
      </c>
      <c r="D14" s="166"/>
      <c r="E14" s="167"/>
      <c r="F14" s="168"/>
      <c r="G14" s="168"/>
      <c r="H14" s="433"/>
      <c r="I14" s="433"/>
      <c r="J14" s="768"/>
      <c r="K14" s="60"/>
    </row>
    <row r="15" spans="2:11" ht="12.95" customHeight="1">
      <c r="B15" s="603"/>
      <c r="C15" s="361" t="s">
        <v>894</v>
      </c>
      <c r="D15" s="781" t="s">
        <v>180</v>
      </c>
      <c r="E15" s="377" t="s">
        <v>601</v>
      </c>
      <c r="F15" s="377" t="s">
        <v>601</v>
      </c>
      <c r="G15" s="377" t="s">
        <v>601</v>
      </c>
      <c r="H15" s="377">
        <v>0</v>
      </c>
      <c r="I15" s="380">
        <v>0</v>
      </c>
      <c r="J15" s="698">
        <v>0</v>
      </c>
      <c r="K15" s="60"/>
    </row>
    <row r="16" spans="2:11" ht="12.95" customHeight="1">
      <c r="B16" s="603"/>
      <c r="C16" s="361" t="s">
        <v>895</v>
      </c>
      <c r="D16" s="781" t="s">
        <v>180</v>
      </c>
      <c r="E16" s="377" t="s">
        <v>854</v>
      </c>
      <c r="F16" s="377">
        <v>0</v>
      </c>
      <c r="G16" s="377">
        <v>1</v>
      </c>
      <c r="H16" s="377">
        <v>1</v>
      </c>
      <c r="I16" s="380">
        <v>0</v>
      </c>
      <c r="J16" s="698">
        <v>0</v>
      </c>
      <c r="K16" s="60"/>
    </row>
    <row r="17" spans="2:11" ht="12.95" customHeight="1">
      <c r="B17" s="603"/>
      <c r="C17" s="361" t="s">
        <v>896</v>
      </c>
      <c r="D17" s="781" t="s">
        <v>180</v>
      </c>
      <c r="E17" s="377" t="s">
        <v>601</v>
      </c>
      <c r="F17" s="377" t="s">
        <v>601</v>
      </c>
      <c r="G17" s="377" t="s">
        <v>601</v>
      </c>
      <c r="H17" s="377">
        <v>0</v>
      </c>
      <c r="I17" s="380">
        <v>1</v>
      </c>
      <c r="J17" s="698">
        <v>1</v>
      </c>
      <c r="K17" s="60"/>
    </row>
    <row r="18" spans="2:11" ht="12.95" customHeight="1">
      <c r="B18" s="603"/>
      <c r="C18" s="361" t="s">
        <v>930</v>
      </c>
      <c r="D18" s="781" t="s">
        <v>180</v>
      </c>
      <c r="E18" s="384"/>
      <c r="F18" s="384"/>
      <c r="G18" s="384"/>
      <c r="H18" s="384"/>
      <c r="I18" s="371"/>
      <c r="J18" s="769"/>
      <c r="K18" s="60"/>
    </row>
    <row r="19" spans="2:11" ht="12.95" customHeight="1">
      <c r="B19" s="603"/>
      <c r="C19" s="361" t="s">
        <v>931</v>
      </c>
      <c r="D19" s="82"/>
      <c r="E19" s="91"/>
      <c r="F19" s="83"/>
      <c r="G19" s="83"/>
      <c r="H19" s="84"/>
      <c r="I19" s="84"/>
      <c r="J19" s="649"/>
      <c r="K19" s="60"/>
    </row>
    <row r="20" spans="2:11" ht="12.95" customHeight="1">
      <c r="B20" s="603"/>
      <c r="C20" s="361" t="s">
        <v>933</v>
      </c>
      <c r="D20" s="781" t="s">
        <v>180</v>
      </c>
      <c r="E20" s="384" t="s">
        <v>348</v>
      </c>
      <c r="F20" s="384" t="s">
        <v>348</v>
      </c>
      <c r="G20" s="384" t="s">
        <v>348</v>
      </c>
      <c r="H20" s="384" t="s">
        <v>348</v>
      </c>
      <c r="I20" s="384" t="s">
        <v>348</v>
      </c>
      <c r="J20" s="770" t="s">
        <v>348</v>
      </c>
      <c r="K20" s="60"/>
    </row>
    <row r="21" spans="2:11" ht="12.95" customHeight="1">
      <c r="B21" s="603"/>
      <c r="C21" s="361" t="s">
        <v>934</v>
      </c>
      <c r="D21" s="781" t="s">
        <v>180</v>
      </c>
      <c r="E21" s="384" t="s">
        <v>348</v>
      </c>
      <c r="F21" s="384" t="s">
        <v>348</v>
      </c>
      <c r="G21" s="384" t="s">
        <v>348</v>
      </c>
      <c r="H21" s="384" t="s">
        <v>348</v>
      </c>
      <c r="I21" s="384" t="s">
        <v>348</v>
      </c>
      <c r="J21" s="770" t="s">
        <v>348</v>
      </c>
      <c r="K21" s="60"/>
    </row>
    <row r="22" spans="2:11" ht="12.95" customHeight="1">
      <c r="B22" s="603"/>
      <c r="C22" s="361" t="s">
        <v>932</v>
      </c>
      <c r="D22" s="82"/>
      <c r="E22" s="91"/>
      <c r="F22" s="83"/>
      <c r="G22" s="83"/>
      <c r="H22" s="84"/>
      <c r="I22" s="84"/>
      <c r="J22" s="649"/>
      <c r="K22" s="60"/>
    </row>
    <row r="23" spans="2:11" ht="12.95" customHeight="1">
      <c r="B23" s="603"/>
      <c r="C23" s="361" t="s">
        <v>935</v>
      </c>
      <c r="D23" s="781" t="s">
        <v>180</v>
      </c>
      <c r="E23" s="384" t="s">
        <v>348</v>
      </c>
      <c r="F23" s="384" t="s">
        <v>348</v>
      </c>
      <c r="G23" s="384" t="s">
        <v>348</v>
      </c>
      <c r="H23" s="384" t="s">
        <v>348</v>
      </c>
      <c r="I23" s="384" t="s">
        <v>348</v>
      </c>
      <c r="J23" s="770" t="s">
        <v>348</v>
      </c>
      <c r="K23" s="60"/>
    </row>
    <row r="24" spans="2:11" ht="12.95" customHeight="1">
      <c r="B24" s="603"/>
      <c r="C24" s="361" t="s">
        <v>936</v>
      </c>
      <c r="D24" s="82"/>
      <c r="E24" s="370"/>
      <c r="F24" s="370"/>
      <c r="G24" s="370"/>
      <c r="H24" s="370"/>
      <c r="I24" s="370"/>
      <c r="J24" s="771"/>
      <c r="K24" s="60"/>
    </row>
    <row r="25" spans="2:11" ht="12.95" customHeight="1">
      <c r="B25" s="603"/>
      <c r="C25" s="361" t="s">
        <v>937</v>
      </c>
      <c r="D25" s="781" t="s">
        <v>180</v>
      </c>
      <c r="E25" s="384" t="s">
        <v>348</v>
      </c>
      <c r="F25" s="384" t="s">
        <v>348</v>
      </c>
      <c r="G25" s="384" t="s">
        <v>348</v>
      </c>
      <c r="H25" s="384" t="s">
        <v>348</v>
      </c>
      <c r="I25" s="384" t="s">
        <v>348</v>
      </c>
      <c r="J25" s="770" t="s">
        <v>348</v>
      </c>
      <c r="K25" s="60"/>
    </row>
    <row r="26" spans="2:11" ht="12.95" customHeight="1">
      <c r="B26" s="603"/>
      <c r="C26" s="361" t="s">
        <v>938</v>
      </c>
      <c r="D26" s="781" t="s">
        <v>180</v>
      </c>
      <c r="E26" s="384" t="s">
        <v>348</v>
      </c>
      <c r="F26" s="384" t="s">
        <v>348</v>
      </c>
      <c r="G26" s="384" t="s">
        <v>348</v>
      </c>
      <c r="H26" s="384" t="s">
        <v>348</v>
      </c>
      <c r="I26" s="384" t="s">
        <v>348</v>
      </c>
      <c r="J26" s="770" t="s">
        <v>348</v>
      </c>
      <c r="K26" s="60"/>
    </row>
    <row r="27" spans="2:11" ht="12.95" customHeight="1">
      <c r="B27" s="603"/>
      <c r="C27" s="361" t="s">
        <v>939</v>
      </c>
      <c r="D27" s="82"/>
      <c r="E27" s="370"/>
      <c r="F27" s="370"/>
      <c r="G27" s="370"/>
      <c r="H27" s="370"/>
      <c r="I27" s="370"/>
      <c r="J27" s="771"/>
      <c r="K27" s="60"/>
    </row>
    <row r="28" spans="2:11" ht="12.95" customHeight="1">
      <c r="B28" s="603"/>
      <c r="C28" s="361" t="s">
        <v>940</v>
      </c>
      <c r="D28" s="781" t="s">
        <v>180</v>
      </c>
      <c r="E28" s="384" t="s">
        <v>348</v>
      </c>
      <c r="F28" s="384" t="s">
        <v>348</v>
      </c>
      <c r="G28" s="384" t="s">
        <v>348</v>
      </c>
      <c r="H28" s="384" t="s">
        <v>348</v>
      </c>
      <c r="I28" s="384" t="s">
        <v>348</v>
      </c>
      <c r="J28" s="770" t="s">
        <v>348</v>
      </c>
      <c r="K28" s="60"/>
    </row>
    <row r="29" spans="2:11" ht="12.95" customHeight="1">
      <c r="B29" s="603"/>
      <c r="C29" s="361" t="s">
        <v>941</v>
      </c>
      <c r="D29" s="781" t="s">
        <v>180</v>
      </c>
      <c r="E29" s="384" t="s">
        <v>348</v>
      </c>
      <c r="F29" s="384" t="s">
        <v>348</v>
      </c>
      <c r="G29" s="384" t="s">
        <v>348</v>
      </c>
      <c r="H29" s="384" t="s">
        <v>348</v>
      </c>
      <c r="I29" s="384" t="s">
        <v>348</v>
      </c>
      <c r="J29" s="770" t="s">
        <v>348</v>
      </c>
      <c r="K29" s="60"/>
    </row>
    <row r="30" spans="2:11" ht="12.95" customHeight="1">
      <c r="B30" s="603"/>
      <c r="C30" s="361" t="s">
        <v>942</v>
      </c>
      <c r="D30" s="82"/>
      <c r="E30" s="91"/>
      <c r="F30" s="83"/>
      <c r="G30" s="83"/>
      <c r="H30" s="84"/>
      <c r="I30" s="84"/>
      <c r="J30" s="649"/>
      <c r="K30" s="60"/>
    </row>
    <row r="31" spans="2:11" ht="12.95" customHeight="1">
      <c r="B31" s="682"/>
      <c r="C31" s="532"/>
      <c r="D31" s="171"/>
      <c r="E31" s="483"/>
      <c r="F31" s="172"/>
      <c r="G31" s="172"/>
      <c r="H31" s="419"/>
      <c r="I31" s="419"/>
      <c r="J31" s="767"/>
      <c r="K31" s="60"/>
    </row>
    <row r="32" spans="2:11" ht="12.95" customHeight="1">
      <c r="B32" s="599">
        <v>3</v>
      </c>
      <c r="C32" s="524" t="s">
        <v>309</v>
      </c>
      <c r="D32" s="2"/>
      <c r="E32" s="8"/>
      <c r="F32" s="8"/>
      <c r="G32" s="8"/>
      <c r="H32" s="29"/>
      <c r="I32" s="28"/>
      <c r="J32" s="641"/>
      <c r="K32" s="60"/>
    </row>
    <row r="33" spans="2:11" ht="12.95" customHeight="1">
      <c r="B33" s="604"/>
      <c r="C33" s="165" t="s">
        <v>913</v>
      </c>
      <c r="D33" s="166"/>
      <c r="E33" s="174"/>
      <c r="F33" s="174"/>
      <c r="G33" s="174"/>
      <c r="H33" s="494"/>
      <c r="I33" s="433"/>
      <c r="J33" s="768"/>
      <c r="K33" s="60"/>
    </row>
    <row r="34" spans="2:11" ht="12.95" customHeight="1">
      <c r="B34" s="603"/>
      <c r="C34" s="155" t="s">
        <v>914</v>
      </c>
      <c r="D34" s="781" t="s">
        <v>926</v>
      </c>
      <c r="E34" s="377" t="s">
        <v>921</v>
      </c>
      <c r="F34" s="378">
        <v>229</v>
      </c>
      <c r="G34" s="378">
        <v>226</v>
      </c>
      <c r="H34" s="378">
        <v>171</v>
      </c>
      <c r="I34" s="379">
        <v>163</v>
      </c>
      <c r="J34" s="772">
        <v>163</v>
      </c>
      <c r="K34" s="60"/>
    </row>
    <row r="35" spans="2:11" ht="12.95" customHeight="1">
      <c r="B35" s="603"/>
      <c r="C35" s="155" t="s">
        <v>915</v>
      </c>
      <c r="D35" s="781" t="s">
        <v>926</v>
      </c>
      <c r="E35" s="377" t="s">
        <v>601</v>
      </c>
      <c r="F35" s="378" t="s">
        <v>601</v>
      </c>
      <c r="G35" s="378">
        <v>0</v>
      </c>
      <c r="H35" s="378">
        <v>0</v>
      </c>
      <c r="I35" s="380">
        <v>0</v>
      </c>
      <c r="J35" s="698">
        <v>0</v>
      </c>
      <c r="K35" s="60"/>
    </row>
    <row r="36" spans="2:11" ht="12.95" customHeight="1">
      <c r="B36" s="603"/>
      <c r="C36" s="155" t="s">
        <v>916</v>
      </c>
      <c r="D36" s="781" t="s">
        <v>926</v>
      </c>
      <c r="E36" s="377" t="s">
        <v>601</v>
      </c>
      <c r="F36" s="378" t="s">
        <v>601</v>
      </c>
      <c r="G36" s="378">
        <v>0</v>
      </c>
      <c r="H36" s="378">
        <v>0</v>
      </c>
      <c r="I36" s="380">
        <v>0</v>
      </c>
      <c r="J36" s="698">
        <v>0</v>
      </c>
      <c r="K36" s="60"/>
    </row>
    <row r="37" spans="2:11" ht="12.95" customHeight="1">
      <c r="B37" s="603"/>
      <c r="C37" s="155" t="s">
        <v>917</v>
      </c>
      <c r="D37" s="781" t="s">
        <v>926</v>
      </c>
      <c r="E37" s="377">
        <v>11.673</v>
      </c>
      <c r="F37" s="381">
        <v>15062</v>
      </c>
      <c r="G37" s="378">
        <v>548</v>
      </c>
      <c r="H37" s="378">
        <v>170</v>
      </c>
      <c r="I37" s="379">
        <v>379</v>
      </c>
      <c r="J37" s="772">
        <v>379</v>
      </c>
      <c r="K37" s="60"/>
    </row>
    <row r="38" spans="2:11" ht="12.95" customHeight="1">
      <c r="B38" s="603"/>
      <c r="C38" s="155" t="s">
        <v>918</v>
      </c>
      <c r="D38" s="781" t="s">
        <v>926</v>
      </c>
      <c r="E38" s="377"/>
      <c r="F38" s="378"/>
      <c r="G38" s="378"/>
      <c r="H38" s="378"/>
      <c r="I38" s="380"/>
      <c r="J38" s="698"/>
      <c r="K38" s="60"/>
    </row>
    <row r="39" spans="2:11" ht="12.95" customHeight="1">
      <c r="B39" s="603"/>
      <c r="C39" s="155" t="s">
        <v>914</v>
      </c>
      <c r="D39" s="781" t="s">
        <v>926</v>
      </c>
      <c r="E39" s="377" t="s">
        <v>923</v>
      </c>
      <c r="F39" s="378">
        <v>166</v>
      </c>
      <c r="G39" s="378">
        <v>158</v>
      </c>
      <c r="H39" s="378">
        <v>145</v>
      </c>
      <c r="I39" s="379">
        <v>116</v>
      </c>
      <c r="J39" s="772">
        <v>116</v>
      </c>
      <c r="K39" s="60"/>
    </row>
    <row r="40" spans="2:11" ht="12.95" customHeight="1">
      <c r="B40" s="603"/>
      <c r="C40" s="155" t="s">
        <v>915</v>
      </c>
      <c r="D40" s="781" t="s">
        <v>926</v>
      </c>
      <c r="E40" s="377" t="s">
        <v>601</v>
      </c>
      <c r="F40" s="378" t="s">
        <v>601</v>
      </c>
      <c r="G40" s="378">
        <v>0</v>
      </c>
      <c r="H40" s="378">
        <v>0</v>
      </c>
      <c r="I40" s="380">
        <v>0</v>
      </c>
      <c r="J40" s="698">
        <v>0</v>
      </c>
      <c r="K40" s="60"/>
    </row>
    <row r="41" spans="2:11" ht="12.95" customHeight="1">
      <c r="B41" s="603"/>
      <c r="C41" s="155" t="s">
        <v>916</v>
      </c>
      <c r="D41" s="781" t="s">
        <v>926</v>
      </c>
      <c r="E41" s="377" t="s">
        <v>601</v>
      </c>
      <c r="F41" s="378" t="s">
        <v>601</v>
      </c>
      <c r="G41" s="378">
        <v>0</v>
      </c>
      <c r="H41" s="378">
        <v>0</v>
      </c>
      <c r="I41" s="380">
        <v>0</v>
      </c>
      <c r="J41" s="698">
        <v>0</v>
      </c>
      <c r="K41" s="60"/>
    </row>
    <row r="42" spans="2:11" ht="12.95" customHeight="1">
      <c r="B42" s="603"/>
      <c r="C42" s="155" t="s">
        <v>917</v>
      </c>
      <c r="D42" s="781" t="s">
        <v>926</v>
      </c>
      <c r="E42" s="377" t="s">
        <v>922</v>
      </c>
      <c r="F42" s="381">
        <v>15062</v>
      </c>
      <c r="G42" s="378">
        <v>483</v>
      </c>
      <c r="H42" s="378">
        <v>240</v>
      </c>
      <c r="I42" s="379">
        <v>361</v>
      </c>
      <c r="J42" s="772">
        <v>361</v>
      </c>
      <c r="K42" s="60"/>
    </row>
    <row r="43" spans="2:11" ht="12.95" customHeight="1">
      <c r="B43" s="603"/>
      <c r="C43" s="155" t="s">
        <v>919</v>
      </c>
      <c r="D43" s="781" t="s">
        <v>926</v>
      </c>
      <c r="E43" s="382" t="s">
        <v>924</v>
      </c>
      <c r="F43" s="382" t="s">
        <v>925</v>
      </c>
      <c r="G43" s="382">
        <v>17</v>
      </c>
      <c r="H43" s="382">
        <v>5</v>
      </c>
      <c r="I43" s="380">
        <v>5</v>
      </c>
      <c r="J43" s="698">
        <v>5</v>
      </c>
      <c r="K43" s="60"/>
    </row>
    <row r="44" spans="2:11" ht="12.95" customHeight="1">
      <c r="B44" s="603"/>
      <c r="C44" s="155" t="s">
        <v>920</v>
      </c>
      <c r="D44" s="781" t="s">
        <v>926</v>
      </c>
      <c r="E44" s="377"/>
      <c r="F44" s="378"/>
      <c r="G44" s="378"/>
      <c r="H44" s="378"/>
      <c r="I44" s="380"/>
      <c r="J44" s="698"/>
      <c r="K44" s="60"/>
    </row>
    <row r="45" spans="2:11" ht="12.95" customHeight="1">
      <c r="B45" s="603"/>
      <c r="C45" s="155" t="s">
        <v>914</v>
      </c>
      <c r="D45" s="781" t="s">
        <v>926</v>
      </c>
      <c r="E45" s="377" t="s">
        <v>885</v>
      </c>
      <c r="F45" s="378">
        <v>63</v>
      </c>
      <c r="G45" s="378">
        <v>82</v>
      </c>
      <c r="H45" s="378">
        <v>26</v>
      </c>
      <c r="I45" s="380">
        <v>47</v>
      </c>
      <c r="J45" s="698">
        <v>47</v>
      </c>
      <c r="K45" s="60"/>
    </row>
    <row r="46" spans="2:11" ht="12.95" customHeight="1">
      <c r="B46" s="603"/>
      <c r="C46" s="155" t="s">
        <v>915</v>
      </c>
      <c r="D46" s="781" t="s">
        <v>926</v>
      </c>
      <c r="E46" s="377" t="s">
        <v>601</v>
      </c>
      <c r="F46" s="378" t="s">
        <v>601</v>
      </c>
      <c r="G46" s="378">
        <v>0</v>
      </c>
      <c r="H46" s="378">
        <v>0</v>
      </c>
      <c r="I46" s="380">
        <v>0</v>
      </c>
      <c r="J46" s="698">
        <v>0</v>
      </c>
      <c r="K46" s="60"/>
    </row>
    <row r="47" spans="2:11" ht="12.95" customHeight="1">
      <c r="B47" s="603"/>
      <c r="C47" s="155" t="s">
        <v>916</v>
      </c>
      <c r="D47" s="781" t="s">
        <v>926</v>
      </c>
      <c r="E47" s="377" t="s">
        <v>601</v>
      </c>
      <c r="F47" s="378" t="s">
        <v>601</v>
      </c>
      <c r="G47" s="378">
        <v>0</v>
      </c>
      <c r="H47" s="378">
        <v>0</v>
      </c>
      <c r="I47" s="380">
        <v>0</v>
      </c>
      <c r="J47" s="698">
        <v>0</v>
      </c>
      <c r="K47" s="60"/>
    </row>
    <row r="48" spans="2:11" ht="12.95" customHeight="1">
      <c r="B48" s="603"/>
      <c r="C48" s="155" t="s">
        <v>917</v>
      </c>
      <c r="D48" s="781" t="s">
        <v>926</v>
      </c>
      <c r="E48" s="377" t="s">
        <v>601</v>
      </c>
      <c r="F48" s="377" t="s">
        <v>601</v>
      </c>
      <c r="G48" s="377">
        <v>60</v>
      </c>
      <c r="H48" s="377">
        <v>30</v>
      </c>
      <c r="I48" s="380">
        <v>18</v>
      </c>
      <c r="J48" s="698">
        <v>18</v>
      </c>
      <c r="K48" s="60"/>
    </row>
    <row r="49" spans="2:11" ht="12.95" customHeight="1">
      <c r="B49" s="603"/>
      <c r="C49" s="155" t="s">
        <v>919</v>
      </c>
      <c r="D49" s="781" t="s">
        <v>926</v>
      </c>
      <c r="E49" s="382" t="s">
        <v>601</v>
      </c>
      <c r="F49" s="382" t="s">
        <v>601</v>
      </c>
      <c r="G49" s="382">
        <v>0</v>
      </c>
      <c r="H49" s="382">
        <v>0</v>
      </c>
      <c r="I49" s="380"/>
      <c r="J49" s="698"/>
      <c r="K49" s="60"/>
    </row>
    <row r="50" spans="2:11" ht="12.95" customHeight="1">
      <c r="B50" s="682"/>
      <c r="C50" s="532"/>
      <c r="D50" s="171"/>
      <c r="E50" s="418"/>
      <c r="F50" s="418"/>
      <c r="G50" s="418"/>
      <c r="H50" s="533"/>
      <c r="I50" s="419"/>
      <c r="J50" s="767"/>
      <c r="K50" s="60"/>
    </row>
    <row r="51" spans="2:11" ht="12.95" customHeight="1">
      <c r="B51" s="599">
        <v>4</v>
      </c>
      <c r="C51" s="524" t="s">
        <v>310</v>
      </c>
      <c r="D51" s="2"/>
      <c r="E51" s="24"/>
      <c r="F51" s="7"/>
      <c r="G51" s="7"/>
      <c r="H51" s="28"/>
      <c r="I51" s="28"/>
      <c r="J51" s="641"/>
      <c r="K51" s="60"/>
    </row>
    <row r="52" spans="2:11" ht="12.95" customHeight="1">
      <c r="B52" s="604"/>
      <c r="C52" s="529" t="s">
        <v>943</v>
      </c>
      <c r="D52" s="166"/>
      <c r="E52" s="534"/>
      <c r="F52" s="168"/>
      <c r="G52" s="168"/>
      <c r="H52" s="433"/>
      <c r="I52" s="433"/>
      <c r="J52" s="768"/>
      <c r="K52" s="60"/>
    </row>
    <row r="53" spans="2:11" ht="12.95" customHeight="1">
      <c r="B53" s="603"/>
      <c r="C53" s="361" t="s">
        <v>944</v>
      </c>
      <c r="D53" s="389" t="s">
        <v>965</v>
      </c>
      <c r="E53" s="306" t="s">
        <v>952</v>
      </c>
      <c r="F53" s="306" t="s">
        <v>953</v>
      </c>
      <c r="G53" s="306" t="s">
        <v>953</v>
      </c>
      <c r="H53" s="306" t="s">
        <v>953</v>
      </c>
      <c r="I53" s="375">
        <v>15</v>
      </c>
      <c r="J53" s="773">
        <v>15</v>
      </c>
      <c r="K53" s="60"/>
    </row>
    <row r="54" spans="2:11" ht="12.95" customHeight="1">
      <c r="B54" s="603"/>
      <c r="C54" s="361" t="s">
        <v>945</v>
      </c>
      <c r="D54" s="389" t="s">
        <v>965</v>
      </c>
      <c r="E54" s="306" t="s">
        <v>953</v>
      </c>
      <c r="F54" s="306" t="s">
        <v>953</v>
      </c>
      <c r="G54" s="306" t="s">
        <v>953</v>
      </c>
      <c r="H54" s="306" t="s">
        <v>953</v>
      </c>
      <c r="I54" s="375">
        <v>12</v>
      </c>
      <c r="J54" s="773">
        <v>12</v>
      </c>
      <c r="K54" s="60"/>
    </row>
    <row r="55" spans="2:11" ht="12.95" customHeight="1">
      <c r="B55" s="603"/>
      <c r="C55" s="361" t="s">
        <v>946</v>
      </c>
      <c r="D55" s="389"/>
      <c r="E55" s="306"/>
      <c r="F55" s="119"/>
      <c r="G55" s="119"/>
      <c r="H55" s="385"/>
      <c r="I55" s="385"/>
      <c r="J55" s="774"/>
      <c r="K55" s="60"/>
    </row>
    <row r="56" spans="2:11" ht="12.95" customHeight="1">
      <c r="B56" s="603"/>
      <c r="C56" s="361" t="s">
        <v>947</v>
      </c>
      <c r="D56" s="389" t="s">
        <v>117</v>
      </c>
      <c r="E56" s="306" t="s">
        <v>954</v>
      </c>
      <c r="F56" s="306" t="s">
        <v>957</v>
      </c>
      <c r="G56" s="306" t="s">
        <v>958</v>
      </c>
      <c r="H56" s="386">
        <v>737.59500000000003</v>
      </c>
      <c r="I56" s="387">
        <v>737.59500000000003</v>
      </c>
      <c r="J56" s="775">
        <v>737.59500000000003</v>
      </c>
      <c r="K56" s="60"/>
    </row>
    <row r="57" spans="2:11" ht="12.95" customHeight="1">
      <c r="B57" s="603"/>
      <c r="C57" s="361" t="s">
        <v>948</v>
      </c>
      <c r="D57" s="389"/>
      <c r="E57" s="306"/>
      <c r="F57" s="119"/>
      <c r="G57" s="119"/>
      <c r="H57" s="385"/>
      <c r="I57" s="385"/>
      <c r="J57" s="774"/>
      <c r="K57" s="60"/>
    </row>
    <row r="58" spans="2:11" ht="12.95" customHeight="1">
      <c r="B58" s="603"/>
      <c r="C58" s="361" t="s">
        <v>947</v>
      </c>
      <c r="D58" s="389" t="s">
        <v>117</v>
      </c>
      <c r="E58" s="306" t="s">
        <v>955</v>
      </c>
      <c r="F58" s="306" t="s">
        <v>959</v>
      </c>
      <c r="G58" s="306" t="s">
        <v>958</v>
      </c>
      <c r="H58" s="306" t="s">
        <v>962</v>
      </c>
      <c r="I58" s="375">
        <v>0</v>
      </c>
      <c r="J58" s="773">
        <v>737.59500000000003</v>
      </c>
      <c r="K58" s="60"/>
    </row>
    <row r="59" spans="2:11" ht="12.95" customHeight="1">
      <c r="B59" s="603"/>
      <c r="C59" s="361" t="s">
        <v>949</v>
      </c>
      <c r="D59" s="389" t="s">
        <v>966</v>
      </c>
      <c r="E59" s="306" t="s">
        <v>852</v>
      </c>
      <c r="F59" s="306" t="s">
        <v>960</v>
      </c>
      <c r="G59" s="306" t="s">
        <v>960</v>
      </c>
      <c r="H59" s="306" t="s">
        <v>963</v>
      </c>
      <c r="I59" s="375">
        <v>170</v>
      </c>
      <c r="J59" s="773">
        <v>170</v>
      </c>
      <c r="K59" s="60"/>
    </row>
    <row r="60" spans="2:11" ht="12.95" customHeight="1">
      <c r="B60" s="603"/>
      <c r="C60" s="361" t="s">
        <v>950</v>
      </c>
      <c r="D60" s="389" t="s">
        <v>966</v>
      </c>
      <c r="E60" s="306" t="s">
        <v>879</v>
      </c>
      <c r="F60" s="388" t="s">
        <v>961</v>
      </c>
      <c r="G60" s="388" t="s">
        <v>961</v>
      </c>
      <c r="H60" s="388" t="s">
        <v>964</v>
      </c>
      <c r="I60" s="375">
        <v>120</v>
      </c>
      <c r="J60" s="773">
        <v>120</v>
      </c>
      <c r="K60" s="60"/>
    </row>
    <row r="61" spans="2:11" ht="12.95" customHeight="1">
      <c r="B61" s="603"/>
      <c r="C61" s="361" t="s">
        <v>951</v>
      </c>
      <c r="D61" s="389" t="s">
        <v>966</v>
      </c>
      <c r="E61" s="306" t="s">
        <v>956</v>
      </c>
      <c r="F61" s="383" t="s">
        <v>953</v>
      </c>
      <c r="G61" s="383" t="s">
        <v>953</v>
      </c>
      <c r="H61" s="383">
        <v>26</v>
      </c>
      <c r="I61" s="375">
        <v>50</v>
      </c>
      <c r="J61" s="773">
        <v>50</v>
      </c>
      <c r="K61" s="60"/>
    </row>
    <row r="62" spans="2:11" ht="12.95" customHeight="1">
      <c r="B62" s="682"/>
      <c r="C62" s="532"/>
      <c r="D62" s="171"/>
      <c r="E62" s="535"/>
      <c r="F62" s="172"/>
      <c r="G62" s="172"/>
      <c r="H62" s="419"/>
      <c r="I62" s="419"/>
      <c r="J62" s="767"/>
      <c r="K62" s="60"/>
    </row>
    <row r="63" spans="2:11" ht="12.95" customHeight="1">
      <c r="B63" s="599">
        <v>5</v>
      </c>
      <c r="C63" s="524" t="s">
        <v>311</v>
      </c>
      <c r="D63" s="2"/>
      <c r="E63" s="24"/>
      <c r="F63" s="7"/>
      <c r="G63" s="7"/>
      <c r="H63" s="28"/>
      <c r="I63" s="28"/>
      <c r="J63" s="641"/>
      <c r="K63" s="60"/>
    </row>
    <row r="64" spans="2:11" ht="12.95" customHeight="1">
      <c r="B64" s="599">
        <v>6</v>
      </c>
      <c r="C64" s="524" t="s">
        <v>312</v>
      </c>
      <c r="D64" s="2"/>
      <c r="E64" s="8"/>
      <c r="F64" s="8"/>
      <c r="G64" s="22"/>
      <c r="H64" s="62"/>
      <c r="I64" s="62"/>
      <c r="J64" s="666"/>
      <c r="K64" s="61"/>
    </row>
    <row r="65" spans="2:11" ht="12.95" customHeight="1">
      <c r="B65" s="604"/>
      <c r="C65" s="529" t="s">
        <v>900</v>
      </c>
      <c r="D65" s="166" t="s">
        <v>967</v>
      </c>
      <c r="E65" s="536" t="s">
        <v>911</v>
      </c>
      <c r="F65" s="536" t="s">
        <v>912</v>
      </c>
      <c r="G65" s="536" t="s">
        <v>912</v>
      </c>
      <c r="H65" s="536" t="s">
        <v>912</v>
      </c>
      <c r="I65" s="537">
        <v>51</v>
      </c>
      <c r="J65" s="776">
        <v>51</v>
      </c>
      <c r="K65" s="61"/>
    </row>
    <row r="66" spans="2:11" ht="12.95" customHeight="1">
      <c r="B66" s="603"/>
      <c r="C66" s="361" t="s">
        <v>901</v>
      </c>
      <c r="D66" s="82" t="s">
        <v>967</v>
      </c>
      <c r="E66" s="306" t="s">
        <v>911</v>
      </c>
      <c r="F66" s="306" t="s">
        <v>912</v>
      </c>
      <c r="G66" s="306" t="s">
        <v>912</v>
      </c>
      <c r="H66" s="306" t="s">
        <v>912</v>
      </c>
      <c r="I66" s="375">
        <v>50</v>
      </c>
      <c r="J66" s="773">
        <v>50</v>
      </c>
      <c r="K66" s="61"/>
    </row>
    <row r="67" spans="2:11" ht="12.95" customHeight="1">
      <c r="B67" s="603"/>
      <c r="C67" s="361" t="s">
        <v>902</v>
      </c>
      <c r="D67" s="82" t="s">
        <v>967</v>
      </c>
      <c r="E67" s="306" t="s">
        <v>911</v>
      </c>
      <c r="F67" s="306" t="s">
        <v>912</v>
      </c>
      <c r="G67" s="306" t="s">
        <v>912</v>
      </c>
      <c r="H67" s="306" t="s">
        <v>912</v>
      </c>
      <c r="I67" s="375">
        <v>170</v>
      </c>
      <c r="J67" s="773">
        <v>170</v>
      </c>
      <c r="K67" s="61"/>
    </row>
    <row r="68" spans="2:11" ht="12.95" customHeight="1">
      <c r="B68" s="603"/>
      <c r="C68" s="361" t="s">
        <v>903</v>
      </c>
      <c r="D68" s="82" t="s">
        <v>967</v>
      </c>
      <c r="E68" s="306" t="s">
        <v>601</v>
      </c>
      <c r="F68" s="306" t="s">
        <v>601</v>
      </c>
      <c r="G68" s="306" t="s">
        <v>601</v>
      </c>
      <c r="H68" s="306" t="s">
        <v>601</v>
      </c>
      <c r="I68" s="375">
        <v>64</v>
      </c>
      <c r="J68" s="773">
        <v>64</v>
      </c>
      <c r="K68" s="61"/>
    </row>
    <row r="69" spans="2:11" ht="12.95" customHeight="1">
      <c r="B69" s="603"/>
      <c r="C69" s="361"/>
      <c r="D69" s="82"/>
      <c r="E69" s="374"/>
      <c r="F69" s="374"/>
      <c r="G69" s="374"/>
      <c r="H69" s="374"/>
      <c r="I69" s="371"/>
      <c r="J69" s="769"/>
      <c r="K69" s="61"/>
    </row>
    <row r="70" spans="2:11" ht="12.95" customHeight="1">
      <c r="B70" s="603"/>
      <c r="C70" s="361" t="s">
        <v>904</v>
      </c>
      <c r="D70" s="82" t="s">
        <v>967</v>
      </c>
      <c r="E70" s="376" t="s">
        <v>348</v>
      </c>
      <c r="F70" s="376" t="s">
        <v>348</v>
      </c>
      <c r="G70" s="376" t="s">
        <v>348</v>
      </c>
      <c r="H70" s="376" t="s">
        <v>348</v>
      </c>
      <c r="I70" s="376" t="s">
        <v>348</v>
      </c>
      <c r="J70" s="777" t="s">
        <v>348</v>
      </c>
      <c r="K70" s="61"/>
    </row>
    <row r="71" spans="2:11" ht="12.95" customHeight="1">
      <c r="B71" s="603"/>
      <c r="C71" s="361" t="s">
        <v>905</v>
      </c>
      <c r="D71" s="82" t="s">
        <v>967</v>
      </c>
      <c r="E71" s="376" t="s">
        <v>348</v>
      </c>
      <c r="F71" s="376" t="s">
        <v>348</v>
      </c>
      <c r="G71" s="376" t="s">
        <v>348</v>
      </c>
      <c r="H71" s="376" t="s">
        <v>348</v>
      </c>
      <c r="I71" s="376" t="s">
        <v>348</v>
      </c>
      <c r="J71" s="777" t="s">
        <v>348</v>
      </c>
      <c r="K71" s="61"/>
    </row>
    <row r="72" spans="2:11" ht="12.95" customHeight="1">
      <c r="B72" s="603"/>
      <c r="C72" s="361" t="s">
        <v>906</v>
      </c>
      <c r="D72" s="82" t="s">
        <v>967</v>
      </c>
      <c r="E72" s="376" t="s">
        <v>348</v>
      </c>
      <c r="F72" s="376" t="s">
        <v>348</v>
      </c>
      <c r="G72" s="376" t="s">
        <v>348</v>
      </c>
      <c r="H72" s="376" t="s">
        <v>348</v>
      </c>
      <c r="I72" s="376" t="s">
        <v>348</v>
      </c>
      <c r="J72" s="777" t="s">
        <v>348</v>
      </c>
      <c r="K72" s="61"/>
    </row>
    <row r="73" spans="2:11" ht="12.95" customHeight="1">
      <c r="B73" s="603"/>
      <c r="C73" s="361" t="s">
        <v>907</v>
      </c>
      <c r="D73" s="82"/>
      <c r="E73" s="374"/>
      <c r="F73" s="93"/>
      <c r="G73" s="91"/>
      <c r="H73" s="123"/>
      <c r="I73" s="123"/>
      <c r="J73" s="778"/>
      <c r="K73" s="61"/>
    </row>
    <row r="74" spans="2:11" ht="12.95" customHeight="1">
      <c r="B74" s="603"/>
      <c r="C74" s="361" t="s">
        <v>908</v>
      </c>
      <c r="D74" s="82" t="s">
        <v>967</v>
      </c>
      <c r="E74" s="376" t="s">
        <v>348</v>
      </c>
      <c r="F74" s="376" t="s">
        <v>348</v>
      </c>
      <c r="G74" s="376" t="s">
        <v>348</v>
      </c>
      <c r="H74" s="376" t="s">
        <v>348</v>
      </c>
      <c r="I74" s="376" t="s">
        <v>348</v>
      </c>
      <c r="J74" s="777" t="s">
        <v>348</v>
      </c>
      <c r="K74" s="61"/>
    </row>
    <row r="75" spans="2:11" ht="12.95" customHeight="1">
      <c r="B75" s="603"/>
      <c r="C75" s="361" t="s">
        <v>909</v>
      </c>
      <c r="D75" s="82" t="s">
        <v>967</v>
      </c>
      <c r="E75" s="376" t="s">
        <v>348</v>
      </c>
      <c r="F75" s="376" t="s">
        <v>348</v>
      </c>
      <c r="G75" s="376" t="s">
        <v>348</v>
      </c>
      <c r="H75" s="376" t="s">
        <v>348</v>
      </c>
      <c r="I75" s="376" t="s">
        <v>348</v>
      </c>
      <c r="J75" s="777" t="s">
        <v>348</v>
      </c>
      <c r="K75" s="61"/>
    </row>
    <row r="76" spans="2:11" ht="12.95" customHeight="1">
      <c r="B76" s="603"/>
      <c r="C76" s="361" t="s">
        <v>910</v>
      </c>
      <c r="D76" s="82" t="s">
        <v>967</v>
      </c>
      <c r="E76" s="376" t="s">
        <v>348</v>
      </c>
      <c r="F76" s="376" t="s">
        <v>348</v>
      </c>
      <c r="G76" s="376" t="s">
        <v>348</v>
      </c>
      <c r="H76" s="376" t="s">
        <v>348</v>
      </c>
      <c r="I76" s="376" t="s">
        <v>348</v>
      </c>
      <c r="J76" s="777" t="s">
        <v>348</v>
      </c>
      <c r="K76" s="61"/>
    </row>
    <row r="77" spans="2:11" ht="12.95" customHeight="1">
      <c r="B77" s="603"/>
      <c r="C77" s="527"/>
      <c r="D77" s="82"/>
      <c r="E77" s="93"/>
      <c r="F77" s="93"/>
      <c r="G77" s="91"/>
      <c r="H77" s="123"/>
      <c r="I77" s="123"/>
      <c r="J77" s="778"/>
      <c r="K77" s="61"/>
    </row>
    <row r="78" spans="2:11" ht="12.95" customHeight="1">
      <c r="B78" s="603">
        <v>7</v>
      </c>
      <c r="C78" s="527" t="s">
        <v>313</v>
      </c>
      <c r="D78" s="82" t="s">
        <v>43</v>
      </c>
      <c r="E78" s="266" t="s">
        <v>969</v>
      </c>
      <c r="F78" s="266" t="s">
        <v>969</v>
      </c>
      <c r="G78" s="266" t="s">
        <v>969</v>
      </c>
      <c r="H78" s="266" t="s">
        <v>969</v>
      </c>
      <c r="I78" s="266" t="s">
        <v>969</v>
      </c>
      <c r="J78" s="411" t="s">
        <v>969</v>
      </c>
      <c r="K78" s="61"/>
    </row>
    <row r="79" spans="2:11" ht="12.95" customHeight="1">
      <c r="B79" s="603">
        <v>8</v>
      </c>
      <c r="C79" s="527" t="s">
        <v>314</v>
      </c>
      <c r="D79" s="82" t="s">
        <v>180</v>
      </c>
      <c r="E79" s="376" t="s">
        <v>348</v>
      </c>
      <c r="F79" s="376" t="s">
        <v>348</v>
      </c>
      <c r="G79" s="376" t="s">
        <v>348</v>
      </c>
      <c r="H79" s="376" t="s">
        <v>348</v>
      </c>
      <c r="I79" s="376" t="s">
        <v>348</v>
      </c>
      <c r="J79" s="777" t="s">
        <v>348</v>
      </c>
      <c r="K79" s="61"/>
    </row>
    <row r="80" spans="2:11" ht="12.95" customHeight="1">
      <c r="B80" s="603">
        <v>9</v>
      </c>
      <c r="C80" s="527" t="s">
        <v>315</v>
      </c>
      <c r="D80" s="82" t="s">
        <v>43</v>
      </c>
      <c r="E80" s="266" t="s">
        <v>968</v>
      </c>
      <c r="F80" s="266" t="s">
        <v>968</v>
      </c>
      <c r="G80" s="266" t="s">
        <v>968</v>
      </c>
      <c r="H80" s="266" t="s">
        <v>968</v>
      </c>
      <c r="I80" s="266" t="s">
        <v>968</v>
      </c>
      <c r="J80" s="411" t="s">
        <v>968</v>
      </c>
      <c r="K80" s="61"/>
    </row>
    <row r="81" spans="2:11" ht="12.95" customHeight="1">
      <c r="B81" s="603">
        <v>10</v>
      </c>
      <c r="C81" s="527" t="s">
        <v>316</v>
      </c>
      <c r="D81" s="82" t="s">
        <v>927</v>
      </c>
      <c r="E81" s="290" t="s">
        <v>928</v>
      </c>
      <c r="F81" s="290" t="s">
        <v>928</v>
      </c>
      <c r="G81" s="290" t="s">
        <v>928</v>
      </c>
      <c r="H81" s="290" t="s">
        <v>928</v>
      </c>
      <c r="I81" s="290" t="s">
        <v>928</v>
      </c>
      <c r="J81" s="779" t="s">
        <v>928</v>
      </c>
      <c r="K81" s="60"/>
    </row>
    <row r="82" spans="2:11" ht="14.25" customHeight="1" thickBot="1">
      <c r="B82" s="644"/>
      <c r="C82" s="390"/>
      <c r="D82" s="782"/>
      <c r="E82" s="391"/>
      <c r="F82" s="390"/>
      <c r="G82" s="390"/>
      <c r="H82" s="392"/>
      <c r="I82" s="392"/>
      <c r="J82" s="683"/>
      <c r="K82" s="60"/>
    </row>
    <row r="83" spans="2:11" ht="15.75" thickTop="1">
      <c r="B83" s="9"/>
      <c r="C83" s="9"/>
      <c r="D83" s="9"/>
      <c r="E83" s="9"/>
      <c r="F83" s="9"/>
      <c r="G83" s="10"/>
      <c r="H83" s="10"/>
      <c r="I83" s="10"/>
      <c r="J83" s="9"/>
      <c r="K83" s="9"/>
    </row>
    <row r="84" spans="2:11" ht="15.75">
      <c r="C84" s="369"/>
      <c r="H84" s="1" t="s">
        <v>970</v>
      </c>
    </row>
    <row r="85" spans="2:11" ht="15.75">
      <c r="C85" s="369"/>
    </row>
    <row r="86" spans="2:11" ht="15.75">
      <c r="C86" s="369"/>
    </row>
    <row r="87" spans="2:11" ht="15.75">
      <c r="C87" s="369"/>
    </row>
    <row r="88" spans="2:11" ht="15.75">
      <c r="C88" s="369"/>
    </row>
    <row r="89" spans="2:11" ht="15.75">
      <c r="C89" s="369"/>
    </row>
    <row r="90" spans="2:11" ht="15.75">
      <c r="C90" s="369"/>
    </row>
    <row r="91" spans="2:11" ht="15.75">
      <c r="C91" s="369"/>
    </row>
    <row r="92" spans="2:11" ht="15.75">
      <c r="C92" s="369"/>
    </row>
    <row r="93" spans="2:11" ht="15.75">
      <c r="C93" s="369"/>
    </row>
    <row r="94" spans="2:11">
      <c r="C94" s="364"/>
    </row>
  </sheetData>
  <mergeCells count="6">
    <mergeCell ref="B1:J1"/>
    <mergeCell ref="B2:J2"/>
    <mergeCell ref="B3:J3"/>
    <mergeCell ref="B4:B5"/>
    <mergeCell ref="C4:C5"/>
    <mergeCell ref="D4:D5"/>
  </mergeCells>
  <pageMargins left="0.70866141732283472" right="0" top="0.74803149606299213" bottom="0.74803149606299213" header="0.31496062992125984" footer="0.31496062992125984"/>
  <pageSetup paperSize="5"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K40"/>
  <sheetViews>
    <sheetView topLeftCell="B1" workbookViewId="0">
      <selection activeCell="C1" sqref="C1:K1"/>
    </sheetView>
  </sheetViews>
  <sheetFormatPr defaultRowHeight="15"/>
  <cols>
    <col min="1" max="1" width="3" hidden="1" customWidth="1"/>
    <col min="2" max="2" width="3" customWidth="1"/>
    <col min="3" max="3" width="6" customWidth="1"/>
    <col min="4" max="4" width="39.28515625" customWidth="1"/>
    <col min="5" max="5" width="11.28515625" customWidth="1"/>
    <col min="6" max="7" width="17.7109375" customWidth="1"/>
    <col min="8" max="8" width="17.7109375" style="1" customWidth="1"/>
    <col min="9" max="11" width="17.7109375" customWidth="1"/>
  </cols>
  <sheetData>
    <row r="1" spans="3:11" ht="18.75">
      <c r="C1" s="1209" t="s">
        <v>276</v>
      </c>
      <c r="D1" s="1209"/>
      <c r="E1" s="1209"/>
      <c r="F1" s="1209"/>
      <c r="G1" s="1209"/>
      <c r="H1" s="1209"/>
      <c r="I1" s="1209"/>
      <c r="J1" s="1209"/>
      <c r="K1" s="1209"/>
    </row>
    <row r="2" spans="3:11" ht="18.75">
      <c r="C2" s="1209" t="s">
        <v>342</v>
      </c>
      <c r="D2" s="1209"/>
      <c r="E2" s="1209"/>
      <c r="F2" s="1209"/>
      <c r="G2" s="1209"/>
      <c r="H2" s="1209"/>
      <c r="I2" s="1209"/>
      <c r="J2" s="1209"/>
      <c r="K2" s="1209"/>
    </row>
    <row r="3" spans="3:11" ht="15.75" thickBot="1">
      <c r="I3" s="31"/>
      <c r="J3" s="31"/>
      <c r="K3" s="31"/>
    </row>
    <row r="4" spans="3:11" ht="15.75" thickTop="1">
      <c r="C4" s="1210" t="s">
        <v>0</v>
      </c>
      <c r="D4" s="1212" t="s">
        <v>1</v>
      </c>
      <c r="E4" s="1214" t="s">
        <v>3</v>
      </c>
      <c r="F4" s="561">
        <v>2012</v>
      </c>
      <c r="G4" s="561">
        <v>2013</v>
      </c>
      <c r="H4" s="561">
        <v>2014</v>
      </c>
      <c r="I4" s="561">
        <v>2015</v>
      </c>
      <c r="J4" s="561">
        <v>2016</v>
      </c>
      <c r="K4" s="566">
        <v>2017</v>
      </c>
    </row>
    <row r="5" spans="3:11">
      <c r="C5" s="1211"/>
      <c r="D5" s="1213"/>
      <c r="E5" s="1215"/>
      <c r="F5" s="562" t="s">
        <v>4</v>
      </c>
      <c r="G5" s="562" t="s">
        <v>4</v>
      </c>
      <c r="H5" s="558" t="s">
        <v>4</v>
      </c>
      <c r="I5" s="562" t="s">
        <v>4</v>
      </c>
      <c r="J5" s="562" t="s">
        <v>4</v>
      </c>
      <c r="K5" s="567" t="s">
        <v>4</v>
      </c>
    </row>
    <row r="6" spans="3:11">
      <c r="C6" s="397">
        <v>1</v>
      </c>
      <c r="D6" s="236">
        <v>2</v>
      </c>
      <c r="E6" s="237">
        <v>3</v>
      </c>
      <c r="F6" s="237">
        <v>4</v>
      </c>
      <c r="G6" s="237">
        <v>5</v>
      </c>
      <c r="H6" s="237">
        <v>6</v>
      </c>
      <c r="I6" s="237">
        <v>7</v>
      </c>
      <c r="J6" s="237">
        <v>8</v>
      </c>
      <c r="K6" s="398">
        <v>9</v>
      </c>
    </row>
    <row r="7" spans="3:11">
      <c r="C7" s="642"/>
      <c r="D7" s="41"/>
      <c r="E7" s="120"/>
      <c r="F7" s="124"/>
      <c r="G7" s="120"/>
      <c r="H7" s="120"/>
      <c r="I7" s="121"/>
      <c r="J7" s="121"/>
      <c r="K7" s="643"/>
    </row>
    <row r="8" spans="3:11">
      <c r="C8" s="684">
        <v>1</v>
      </c>
      <c r="D8" s="125" t="s">
        <v>402</v>
      </c>
      <c r="E8" s="126"/>
      <c r="F8" s="127"/>
      <c r="G8" s="126"/>
      <c r="H8" s="126"/>
      <c r="I8" s="128"/>
      <c r="J8" s="128"/>
      <c r="K8" s="685"/>
    </row>
    <row r="9" spans="3:11">
      <c r="C9" s="684"/>
      <c r="D9" s="129" t="s">
        <v>146</v>
      </c>
      <c r="E9" s="130" t="s">
        <v>118</v>
      </c>
      <c r="F9" s="143">
        <v>253000</v>
      </c>
      <c r="G9" s="143">
        <v>248320</v>
      </c>
      <c r="H9" s="143">
        <v>249240</v>
      </c>
      <c r="I9" s="143">
        <v>252560</v>
      </c>
      <c r="J9" s="139">
        <v>253000</v>
      </c>
      <c r="K9" s="686">
        <v>254000</v>
      </c>
    </row>
    <row r="10" spans="3:11">
      <c r="C10" s="684"/>
      <c r="D10" s="129" t="s">
        <v>1342</v>
      </c>
      <c r="E10" s="130" t="s">
        <v>154</v>
      </c>
      <c r="F10" s="143">
        <v>3795000</v>
      </c>
      <c r="G10" s="143">
        <v>4966404</v>
      </c>
      <c r="H10" s="143">
        <v>4984800</v>
      </c>
      <c r="I10" s="141">
        <v>523500000</v>
      </c>
      <c r="J10" s="139">
        <v>5450000</v>
      </c>
      <c r="K10" s="686">
        <v>5452000</v>
      </c>
    </row>
    <row r="11" spans="3:11">
      <c r="C11" s="684">
        <v>2</v>
      </c>
      <c r="D11" s="125" t="s">
        <v>403</v>
      </c>
      <c r="E11" s="126"/>
      <c r="F11" s="127"/>
      <c r="G11" s="126"/>
      <c r="H11" s="126"/>
      <c r="I11" s="126"/>
      <c r="J11" s="126"/>
      <c r="K11" s="685"/>
    </row>
    <row r="12" spans="3:11">
      <c r="C12" s="687"/>
      <c r="D12" s="129" t="s">
        <v>147</v>
      </c>
      <c r="E12" s="130" t="s">
        <v>118</v>
      </c>
      <c r="F12" s="141">
        <v>10483200</v>
      </c>
      <c r="G12" s="141">
        <v>11357590</v>
      </c>
      <c r="H12" s="141">
        <v>10896730</v>
      </c>
      <c r="I12" s="139">
        <v>989500</v>
      </c>
      <c r="J12" s="140">
        <v>498750</v>
      </c>
      <c r="K12" s="688">
        <v>5001730</v>
      </c>
    </row>
    <row r="13" spans="3:11">
      <c r="C13" s="687"/>
      <c r="D13" s="129" t="s">
        <v>1342</v>
      </c>
      <c r="E13" s="130" t="s">
        <v>154</v>
      </c>
      <c r="F13" s="142">
        <v>138569072</v>
      </c>
      <c r="G13" s="143">
        <v>163617548</v>
      </c>
      <c r="H13" s="143">
        <v>172092644</v>
      </c>
      <c r="I13" s="143" t="s">
        <v>405</v>
      </c>
      <c r="J13" s="144" t="s">
        <v>404</v>
      </c>
      <c r="K13" s="689">
        <v>90421045</v>
      </c>
    </row>
    <row r="14" spans="3:11">
      <c r="C14" s="684">
        <v>3</v>
      </c>
      <c r="D14" s="125" t="s">
        <v>148</v>
      </c>
      <c r="E14" s="126"/>
      <c r="F14" s="127"/>
      <c r="G14" s="126"/>
      <c r="H14" s="126"/>
      <c r="I14" s="126"/>
      <c r="J14" s="126"/>
      <c r="K14" s="685"/>
    </row>
    <row r="15" spans="3:11">
      <c r="C15" s="687"/>
      <c r="D15" s="129" t="s">
        <v>149</v>
      </c>
      <c r="E15" s="130" t="s">
        <v>118</v>
      </c>
      <c r="F15" s="130">
        <v>0</v>
      </c>
      <c r="G15" s="130">
        <v>0</v>
      </c>
      <c r="H15" s="130">
        <v>0</v>
      </c>
      <c r="I15" s="130">
        <v>0</v>
      </c>
      <c r="J15" s="130">
        <v>0</v>
      </c>
      <c r="K15" s="690">
        <v>0</v>
      </c>
    </row>
    <row r="16" spans="3:11">
      <c r="C16" s="687"/>
      <c r="D16" s="131"/>
      <c r="E16" s="126"/>
      <c r="F16" s="127"/>
      <c r="G16" s="126"/>
      <c r="H16" s="126"/>
      <c r="I16" s="126"/>
      <c r="J16" s="126"/>
      <c r="K16" s="685"/>
    </row>
    <row r="17" spans="3:11">
      <c r="C17" s="684">
        <v>4</v>
      </c>
      <c r="D17" s="125" t="s">
        <v>150</v>
      </c>
      <c r="E17" s="130" t="s">
        <v>151</v>
      </c>
      <c r="F17" s="130">
        <v>0</v>
      </c>
      <c r="G17" s="130">
        <v>0</v>
      </c>
      <c r="H17" s="130">
        <v>0</v>
      </c>
      <c r="I17" s="130">
        <v>0</v>
      </c>
      <c r="J17" s="130">
        <v>0</v>
      </c>
      <c r="K17" s="690">
        <v>0</v>
      </c>
    </row>
    <row r="18" spans="3:11">
      <c r="C18" s="687"/>
      <c r="D18" s="131"/>
      <c r="E18" s="126"/>
      <c r="F18" s="127"/>
      <c r="G18" s="126"/>
      <c r="H18" s="126"/>
      <c r="I18" s="126"/>
      <c r="J18" s="126"/>
      <c r="K18" s="685"/>
    </row>
    <row r="19" spans="3:11">
      <c r="C19" s="684">
        <v>5</v>
      </c>
      <c r="D19" s="132" t="s">
        <v>68</v>
      </c>
      <c r="E19" s="126"/>
      <c r="F19" s="127"/>
      <c r="G19" s="126"/>
      <c r="H19" s="126"/>
      <c r="I19" s="126"/>
      <c r="J19" s="126"/>
      <c r="K19" s="685"/>
    </row>
    <row r="20" spans="3:11">
      <c r="C20" s="687"/>
      <c r="D20" s="129" t="s">
        <v>152</v>
      </c>
      <c r="E20" s="130" t="s">
        <v>154</v>
      </c>
      <c r="F20" s="138" t="s">
        <v>348</v>
      </c>
      <c r="G20" s="138" t="s">
        <v>348</v>
      </c>
      <c r="H20" s="138" t="s">
        <v>348</v>
      </c>
      <c r="I20" s="138" t="s">
        <v>348</v>
      </c>
      <c r="J20" s="138" t="s">
        <v>348</v>
      </c>
      <c r="K20" s="691" t="s">
        <v>348</v>
      </c>
    </row>
    <row r="21" spans="3:11">
      <c r="C21" s="687"/>
      <c r="D21" s="129" t="s">
        <v>153</v>
      </c>
      <c r="E21" s="130" t="s">
        <v>154</v>
      </c>
      <c r="F21" s="138" t="s">
        <v>348</v>
      </c>
      <c r="G21" s="138" t="s">
        <v>348</v>
      </c>
      <c r="H21" s="138" t="s">
        <v>348</v>
      </c>
      <c r="I21" s="138" t="s">
        <v>348</v>
      </c>
      <c r="J21" s="138" t="s">
        <v>348</v>
      </c>
      <c r="K21" s="691" t="s">
        <v>348</v>
      </c>
    </row>
    <row r="22" spans="3:11">
      <c r="C22" s="687"/>
      <c r="D22" s="131"/>
      <c r="E22" s="126"/>
      <c r="F22" s="127"/>
      <c r="G22" s="126"/>
      <c r="H22" s="126"/>
      <c r="I22" s="126"/>
      <c r="J22" s="126"/>
      <c r="K22" s="685"/>
    </row>
    <row r="23" spans="3:11">
      <c r="C23" s="603">
        <v>6</v>
      </c>
      <c r="D23" s="90" t="s">
        <v>69</v>
      </c>
      <c r="E23" s="82"/>
      <c r="F23" s="122"/>
      <c r="G23" s="83"/>
      <c r="H23" s="83"/>
      <c r="I23" s="83"/>
      <c r="J23" s="83"/>
      <c r="K23" s="409"/>
    </row>
    <row r="24" spans="3:11">
      <c r="C24" s="603"/>
      <c r="D24" s="83" t="s">
        <v>69</v>
      </c>
      <c r="E24" s="82" t="s">
        <v>90</v>
      </c>
      <c r="F24" s="138" t="s">
        <v>348</v>
      </c>
      <c r="G24" s="138" t="s">
        <v>348</v>
      </c>
      <c r="H24" s="138" t="s">
        <v>348</v>
      </c>
      <c r="I24" s="138" t="s">
        <v>348</v>
      </c>
      <c r="J24" s="138" t="s">
        <v>348</v>
      </c>
      <c r="K24" s="691" t="s">
        <v>348</v>
      </c>
    </row>
    <row r="25" spans="3:11">
      <c r="C25" s="603"/>
      <c r="D25" s="83" t="s">
        <v>155</v>
      </c>
      <c r="E25" s="82" t="s">
        <v>90</v>
      </c>
      <c r="F25" s="138" t="s">
        <v>348</v>
      </c>
      <c r="G25" s="138" t="s">
        <v>348</v>
      </c>
      <c r="H25" s="138" t="s">
        <v>348</v>
      </c>
      <c r="I25" s="138" t="s">
        <v>348</v>
      </c>
      <c r="J25" s="138" t="s">
        <v>348</v>
      </c>
      <c r="K25" s="691" t="s">
        <v>348</v>
      </c>
    </row>
    <row r="26" spans="3:11">
      <c r="C26" s="603"/>
      <c r="D26" s="83" t="s">
        <v>156</v>
      </c>
      <c r="E26" s="82" t="s">
        <v>90</v>
      </c>
      <c r="F26" s="138" t="s">
        <v>348</v>
      </c>
      <c r="G26" s="138" t="s">
        <v>348</v>
      </c>
      <c r="H26" s="138" t="s">
        <v>348</v>
      </c>
      <c r="I26" s="138" t="s">
        <v>348</v>
      </c>
      <c r="J26" s="138" t="s">
        <v>348</v>
      </c>
      <c r="K26" s="691" t="s">
        <v>348</v>
      </c>
    </row>
    <row r="27" spans="3:11">
      <c r="C27" s="603"/>
      <c r="D27" s="83" t="s">
        <v>157</v>
      </c>
      <c r="E27" s="82" t="s">
        <v>90</v>
      </c>
      <c r="F27" s="138" t="s">
        <v>348</v>
      </c>
      <c r="G27" s="138" t="s">
        <v>348</v>
      </c>
      <c r="H27" s="138" t="s">
        <v>348</v>
      </c>
      <c r="I27" s="138" t="s">
        <v>348</v>
      </c>
      <c r="J27" s="138" t="s">
        <v>348</v>
      </c>
      <c r="K27" s="691" t="s">
        <v>348</v>
      </c>
    </row>
    <row r="28" spans="3:11" ht="15" customHeight="1">
      <c r="C28" s="603"/>
      <c r="D28" s="83"/>
      <c r="E28" s="82"/>
      <c r="F28" s="122"/>
      <c r="G28" s="90"/>
      <c r="H28" s="90"/>
      <c r="I28" s="90"/>
      <c r="J28" s="83"/>
      <c r="K28" s="409"/>
    </row>
    <row r="29" spans="3:11">
      <c r="C29" s="603">
        <v>7</v>
      </c>
      <c r="D29" s="95" t="s">
        <v>70</v>
      </c>
      <c r="E29" s="133"/>
      <c r="F29" s="93"/>
      <c r="G29" s="90"/>
      <c r="H29" s="90"/>
      <c r="I29" s="90"/>
      <c r="J29" s="83"/>
      <c r="K29" s="409"/>
    </row>
    <row r="30" spans="3:11">
      <c r="C30" s="603"/>
      <c r="D30" s="99" t="s">
        <v>70</v>
      </c>
      <c r="E30" s="82" t="s">
        <v>90</v>
      </c>
      <c r="F30" s="138" t="s">
        <v>348</v>
      </c>
      <c r="G30" s="138" t="s">
        <v>348</v>
      </c>
      <c r="H30" s="138" t="s">
        <v>348</v>
      </c>
      <c r="I30" s="138" t="s">
        <v>348</v>
      </c>
      <c r="J30" s="138" t="s">
        <v>348</v>
      </c>
      <c r="K30" s="691" t="s">
        <v>348</v>
      </c>
    </row>
    <row r="31" spans="3:11" ht="13.5" customHeight="1">
      <c r="C31" s="603"/>
      <c r="D31" s="134" t="s">
        <v>158</v>
      </c>
      <c r="E31" s="82" t="s">
        <v>90</v>
      </c>
      <c r="F31" s="138" t="s">
        <v>348</v>
      </c>
      <c r="G31" s="138" t="s">
        <v>348</v>
      </c>
      <c r="H31" s="138" t="s">
        <v>348</v>
      </c>
      <c r="I31" s="138" t="s">
        <v>348</v>
      </c>
      <c r="J31" s="138" t="s">
        <v>348</v>
      </c>
      <c r="K31" s="691" t="s">
        <v>348</v>
      </c>
    </row>
    <row r="32" spans="3:11" ht="16.5" customHeight="1">
      <c r="C32" s="603"/>
      <c r="D32" s="134" t="s">
        <v>159</v>
      </c>
      <c r="E32" s="82" t="s">
        <v>90</v>
      </c>
      <c r="F32" s="138" t="s">
        <v>348</v>
      </c>
      <c r="G32" s="138" t="s">
        <v>348</v>
      </c>
      <c r="H32" s="138" t="s">
        <v>348</v>
      </c>
      <c r="I32" s="138" t="s">
        <v>348</v>
      </c>
      <c r="J32" s="138" t="s">
        <v>348</v>
      </c>
      <c r="K32" s="691" t="s">
        <v>348</v>
      </c>
    </row>
    <row r="33" spans="3:11">
      <c r="C33" s="603"/>
      <c r="D33" s="134" t="s">
        <v>160</v>
      </c>
      <c r="E33" s="82" t="s">
        <v>90</v>
      </c>
      <c r="F33" s="138" t="s">
        <v>348</v>
      </c>
      <c r="G33" s="138" t="s">
        <v>348</v>
      </c>
      <c r="H33" s="138" t="s">
        <v>348</v>
      </c>
      <c r="I33" s="138" t="s">
        <v>348</v>
      </c>
      <c r="J33" s="138" t="s">
        <v>348</v>
      </c>
      <c r="K33" s="691" t="s">
        <v>348</v>
      </c>
    </row>
    <row r="34" spans="3:11">
      <c r="C34" s="603"/>
      <c r="D34" s="101"/>
      <c r="E34" s="83"/>
      <c r="F34" s="93"/>
      <c r="G34" s="83"/>
      <c r="H34" s="83"/>
      <c r="I34" s="83"/>
      <c r="J34" s="83"/>
      <c r="K34" s="409"/>
    </row>
    <row r="35" spans="3:11" ht="15.75" thickBot="1">
      <c r="C35" s="644"/>
      <c r="D35" s="390"/>
      <c r="E35" s="390"/>
      <c r="F35" s="391"/>
      <c r="G35" s="390"/>
      <c r="H35" s="390"/>
      <c r="I35" s="390"/>
      <c r="J35" s="390"/>
      <c r="K35" s="645"/>
    </row>
    <row r="36" spans="3:11" ht="15.75" thickTop="1">
      <c r="C36" s="9"/>
      <c r="D36" s="9"/>
      <c r="E36" s="9"/>
      <c r="F36" s="9"/>
      <c r="G36" s="9"/>
      <c r="H36" s="10"/>
      <c r="I36" s="9"/>
      <c r="J36" s="9"/>
      <c r="K36" s="9"/>
    </row>
    <row r="37" spans="3:11">
      <c r="C37" s="9"/>
      <c r="D37" s="9"/>
      <c r="E37" s="9"/>
      <c r="F37" s="9"/>
      <c r="G37" s="9"/>
      <c r="H37" s="10"/>
      <c r="I37" s="9" t="s">
        <v>398</v>
      </c>
      <c r="J37" s="9"/>
      <c r="K37" s="9"/>
    </row>
    <row r="38" spans="3:11">
      <c r="C38" s="9"/>
      <c r="D38" s="9"/>
      <c r="E38" s="9"/>
      <c r="F38" s="9"/>
      <c r="G38" s="9"/>
      <c r="H38" s="10"/>
      <c r="I38" s="9"/>
      <c r="J38" s="9"/>
      <c r="K38" s="9"/>
    </row>
    <row r="39" spans="3:11">
      <c r="C39" s="9"/>
      <c r="D39" s="9"/>
      <c r="E39" s="9"/>
      <c r="F39" s="9"/>
      <c r="G39" s="9"/>
      <c r="H39" s="10"/>
      <c r="I39" s="9"/>
      <c r="J39" s="9"/>
      <c r="K39" s="9"/>
    </row>
    <row r="40" spans="3:11">
      <c r="C40" s="9"/>
      <c r="D40" s="9"/>
      <c r="E40" s="9"/>
      <c r="F40" s="9"/>
      <c r="G40" s="9"/>
      <c r="H40" s="10"/>
      <c r="I40" s="9"/>
      <c r="J40" s="9"/>
      <c r="K40" s="9"/>
    </row>
  </sheetData>
  <mergeCells count="5">
    <mergeCell ref="C1:K1"/>
    <mergeCell ref="C2:K2"/>
    <mergeCell ref="C4:C5"/>
    <mergeCell ref="D4:D5"/>
    <mergeCell ref="E4:E5"/>
  </mergeCells>
  <pageMargins left="0.70866141732283472" right="0" top="0.55000000000000004" bottom="0.5" header="0.31496062992125984" footer="0.31496062992125984"/>
  <pageSetup paperSize="5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B1:J134"/>
  <sheetViews>
    <sheetView topLeftCell="B107" workbookViewId="0">
      <selection activeCell="G18" sqref="G18"/>
    </sheetView>
  </sheetViews>
  <sheetFormatPr defaultRowHeight="15"/>
  <cols>
    <col min="1" max="1" width="4.5703125" customWidth="1"/>
    <col min="2" max="2" width="6" customWidth="1"/>
    <col min="3" max="3" width="57.7109375" customWidth="1"/>
    <col min="4" max="4" width="9.7109375" customWidth="1"/>
    <col min="5" max="6" width="17.7109375" customWidth="1"/>
    <col min="7" max="7" width="18.140625" style="1" customWidth="1"/>
    <col min="8" max="10" width="17.7109375" customWidth="1"/>
  </cols>
  <sheetData>
    <row r="1" spans="2:10" ht="18.75">
      <c r="B1" s="1209" t="s">
        <v>276</v>
      </c>
      <c r="C1" s="1209"/>
      <c r="D1" s="1209"/>
      <c r="E1" s="1209"/>
      <c r="F1" s="1209"/>
      <c r="G1" s="1209"/>
      <c r="H1" s="1209"/>
      <c r="I1" s="1209"/>
      <c r="J1" s="1209"/>
    </row>
    <row r="2" spans="2:10" ht="18.75">
      <c r="B2" s="1209" t="s">
        <v>341</v>
      </c>
      <c r="C2" s="1209"/>
      <c r="D2" s="1209"/>
      <c r="E2" s="1209"/>
      <c r="F2" s="1209"/>
      <c r="G2" s="1209"/>
      <c r="H2" s="1209"/>
      <c r="I2" s="1209"/>
      <c r="J2" s="1209"/>
    </row>
    <row r="3" spans="2:10" ht="15.75" thickBot="1">
      <c r="H3" s="31"/>
      <c r="I3" s="31"/>
      <c r="J3" s="31"/>
    </row>
    <row r="4" spans="2:10" ht="15.75" thickTop="1">
      <c r="B4" s="1210" t="s">
        <v>0</v>
      </c>
      <c r="C4" s="1212" t="s">
        <v>1</v>
      </c>
      <c r="D4" s="1214" t="s">
        <v>3</v>
      </c>
      <c r="E4" s="561">
        <v>2012</v>
      </c>
      <c r="F4" s="561">
        <v>2013</v>
      </c>
      <c r="G4" s="561">
        <v>2014</v>
      </c>
      <c r="H4" s="561">
        <v>2015</v>
      </c>
      <c r="I4" s="561">
        <v>2016</v>
      </c>
      <c r="J4" s="566">
        <v>2017</v>
      </c>
    </row>
    <row r="5" spans="2:10">
      <c r="B5" s="1211"/>
      <c r="C5" s="1213"/>
      <c r="D5" s="1215"/>
      <c r="E5" s="562" t="s">
        <v>4</v>
      </c>
      <c r="F5" s="562" t="s">
        <v>4</v>
      </c>
      <c r="G5" s="558" t="s">
        <v>4</v>
      </c>
      <c r="H5" s="562" t="s">
        <v>4</v>
      </c>
      <c r="I5" s="562" t="s">
        <v>4</v>
      </c>
      <c r="J5" s="567" t="s">
        <v>4</v>
      </c>
    </row>
    <row r="6" spans="2:10">
      <c r="B6" s="397">
        <v>1</v>
      </c>
      <c r="C6" s="236">
        <v>2</v>
      </c>
      <c r="D6" s="237">
        <v>3</v>
      </c>
      <c r="E6" s="237">
        <v>4</v>
      </c>
      <c r="F6" s="237">
        <v>5</v>
      </c>
      <c r="G6" s="237">
        <v>6</v>
      </c>
      <c r="H6" s="237">
        <v>7</v>
      </c>
      <c r="I6" s="237">
        <v>8</v>
      </c>
      <c r="J6" s="398">
        <v>9</v>
      </c>
    </row>
    <row r="7" spans="2:10">
      <c r="B7" s="399"/>
      <c r="C7" s="4"/>
      <c r="D7" s="5"/>
      <c r="E7" s="6"/>
      <c r="F7" s="5"/>
      <c r="G7" s="5"/>
      <c r="H7" s="27"/>
      <c r="I7" s="27"/>
      <c r="J7" s="658"/>
    </row>
    <row r="8" spans="2:10" ht="15" customHeight="1">
      <c r="B8" s="599">
        <v>1</v>
      </c>
      <c r="C8" s="524" t="s">
        <v>62</v>
      </c>
      <c r="D8" s="7"/>
      <c r="E8" s="8"/>
      <c r="F8" s="7"/>
      <c r="G8" s="7"/>
      <c r="H8" s="28"/>
      <c r="I8" s="28"/>
      <c r="J8" s="641"/>
    </row>
    <row r="9" spans="2:10" ht="12.95" customHeight="1">
      <c r="B9" s="611"/>
      <c r="C9" s="279" t="s">
        <v>161</v>
      </c>
      <c r="D9" s="117" t="s">
        <v>143</v>
      </c>
      <c r="E9" s="280">
        <v>7593895.3300000001</v>
      </c>
      <c r="F9" s="280">
        <v>8317486.1699999999</v>
      </c>
      <c r="G9" s="280">
        <v>8317486.1699999999</v>
      </c>
      <c r="H9" s="281">
        <v>0</v>
      </c>
      <c r="I9" s="281">
        <v>18565114.199999999</v>
      </c>
      <c r="J9" s="659">
        <v>18565114.199999999</v>
      </c>
    </row>
    <row r="10" spans="2:10" ht="12.95" customHeight="1">
      <c r="B10" s="603"/>
      <c r="C10" s="92" t="s">
        <v>162</v>
      </c>
      <c r="D10" s="82" t="s">
        <v>143</v>
      </c>
      <c r="E10" s="282">
        <v>6521622.1200000001</v>
      </c>
      <c r="F10" s="282">
        <v>7298610.75</v>
      </c>
      <c r="G10" s="282">
        <v>8156951.9000000004</v>
      </c>
      <c r="H10" s="283">
        <v>0</v>
      </c>
      <c r="I10" s="283"/>
      <c r="J10" s="660"/>
    </row>
    <row r="11" spans="2:10" ht="12.95" customHeight="1">
      <c r="B11" s="603"/>
      <c r="C11" s="92" t="s">
        <v>163</v>
      </c>
      <c r="D11" s="82" t="s">
        <v>43</v>
      </c>
      <c r="E11" s="96"/>
      <c r="F11" s="83"/>
      <c r="G11" s="83"/>
      <c r="H11" s="98"/>
      <c r="I11" s="98"/>
      <c r="J11" s="661"/>
    </row>
    <row r="12" spans="2:10" ht="12.95" customHeight="1">
      <c r="B12" s="605"/>
      <c r="C12" s="39"/>
      <c r="D12" s="277"/>
      <c r="E12" s="170"/>
      <c r="F12" s="39"/>
      <c r="G12" s="39"/>
      <c r="H12" s="278"/>
      <c r="I12" s="278"/>
      <c r="J12" s="662"/>
    </row>
    <row r="13" spans="2:10" ht="12.95" customHeight="1">
      <c r="B13" s="599">
        <v>2</v>
      </c>
      <c r="C13" s="36" t="s">
        <v>63</v>
      </c>
      <c r="D13" s="2"/>
      <c r="E13" s="24"/>
      <c r="F13" s="7"/>
      <c r="G13" s="7"/>
      <c r="H13" s="28"/>
      <c r="I13" s="28"/>
      <c r="J13" s="641"/>
    </row>
    <row r="14" spans="2:10" ht="12.95" customHeight="1">
      <c r="B14" s="611"/>
      <c r="C14" s="286" t="s">
        <v>164</v>
      </c>
      <c r="D14" s="117" t="s">
        <v>166</v>
      </c>
      <c r="E14" s="287" t="s">
        <v>665</v>
      </c>
      <c r="F14" s="288" t="s">
        <v>666</v>
      </c>
      <c r="G14" s="288" t="s">
        <v>667</v>
      </c>
      <c r="H14" s="289" t="s">
        <v>668</v>
      </c>
      <c r="I14" s="289" t="s">
        <v>669</v>
      </c>
      <c r="J14" s="663" t="s">
        <v>669</v>
      </c>
    </row>
    <row r="15" spans="2:10" ht="12.95" customHeight="1">
      <c r="B15" s="603"/>
      <c r="C15" s="119" t="s">
        <v>165</v>
      </c>
      <c r="D15" s="82" t="s">
        <v>166</v>
      </c>
      <c r="E15" s="290" t="s">
        <v>674</v>
      </c>
      <c r="F15" s="272" t="s">
        <v>673</v>
      </c>
      <c r="G15" s="272" t="s">
        <v>672</v>
      </c>
      <c r="H15" s="291" t="s">
        <v>671</v>
      </c>
      <c r="I15" s="291" t="s">
        <v>670</v>
      </c>
      <c r="J15" s="664" t="s">
        <v>670</v>
      </c>
    </row>
    <row r="16" spans="2:10" ht="12.95" customHeight="1">
      <c r="B16" s="603"/>
      <c r="C16" s="119" t="s">
        <v>63</v>
      </c>
      <c r="D16" s="82" t="s">
        <v>166</v>
      </c>
      <c r="E16" s="91">
        <v>0</v>
      </c>
      <c r="F16" s="83">
        <v>0</v>
      </c>
      <c r="G16" s="83">
        <v>0</v>
      </c>
      <c r="H16" s="84">
        <v>0</v>
      </c>
      <c r="I16" s="84">
        <v>0</v>
      </c>
      <c r="J16" s="649">
        <v>0</v>
      </c>
    </row>
    <row r="17" spans="2:10" ht="12.95" customHeight="1">
      <c r="B17" s="605"/>
      <c r="C17" s="284"/>
      <c r="D17" s="169"/>
      <c r="E17" s="285"/>
      <c r="F17" s="39"/>
      <c r="G17" s="39"/>
      <c r="H17" s="69"/>
      <c r="I17" s="69"/>
      <c r="J17" s="665"/>
    </row>
    <row r="18" spans="2:10" ht="12.95" customHeight="1">
      <c r="B18" s="599">
        <v>3</v>
      </c>
      <c r="C18" s="40" t="s">
        <v>64</v>
      </c>
      <c r="D18" s="15"/>
      <c r="E18" s="8"/>
      <c r="F18" s="7"/>
      <c r="G18" s="7"/>
      <c r="H18" s="28"/>
      <c r="I18" s="28"/>
      <c r="J18" s="641"/>
    </row>
    <row r="19" spans="2:10" ht="12.95" customHeight="1">
      <c r="B19" s="611"/>
      <c r="C19" s="279" t="s">
        <v>167</v>
      </c>
      <c r="D19" s="117" t="s">
        <v>813</v>
      </c>
      <c r="E19" s="293">
        <v>2</v>
      </c>
      <c r="F19" s="78">
        <v>2</v>
      </c>
      <c r="G19" s="78">
        <v>2</v>
      </c>
      <c r="H19" s="80">
        <v>2</v>
      </c>
      <c r="I19" s="80">
        <v>2</v>
      </c>
      <c r="J19" s="407">
        <v>2</v>
      </c>
    </row>
    <row r="20" spans="2:10" ht="12.95" customHeight="1">
      <c r="B20" s="603"/>
      <c r="C20" s="134" t="s">
        <v>168</v>
      </c>
      <c r="D20" s="82" t="s">
        <v>9</v>
      </c>
      <c r="E20" s="257">
        <v>2</v>
      </c>
      <c r="F20" s="83">
        <v>2</v>
      </c>
      <c r="G20" s="83">
        <v>2</v>
      </c>
      <c r="H20" s="84">
        <v>2</v>
      </c>
      <c r="I20" s="84">
        <v>2</v>
      </c>
      <c r="J20" s="409">
        <v>2</v>
      </c>
    </row>
    <row r="21" spans="2:10" ht="12.95" customHeight="1">
      <c r="B21" s="605"/>
      <c r="C21" s="32"/>
      <c r="D21" s="292"/>
      <c r="E21" s="68"/>
      <c r="F21" s="39"/>
      <c r="G21" s="39"/>
      <c r="H21" s="69"/>
      <c r="I21" s="69"/>
      <c r="J21" s="665"/>
    </row>
    <row r="22" spans="2:10" ht="12.95" customHeight="1">
      <c r="B22" s="599">
        <v>4</v>
      </c>
      <c r="C22" s="522" t="s">
        <v>65</v>
      </c>
      <c r="D22" s="2"/>
      <c r="E22" s="8"/>
      <c r="F22" s="8"/>
      <c r="G22" s="7"/>
      <c r="H22" s="29"/>
      <c r="I22" s="29"/>
      <c r="J22" s="666"/>
    </row>
    <row r="23" spans="2:10" ht="12.95" customHeight="1">
      <c r="B23" s="611"/>
      <c r="C23" s="295" t="s">
        <v>169</v>
      </c>
      <c r="D23" s="117" t="s">
        <v>9</v>
      </c>
      <c r="E23" s="210">
        <v>78</v>
      </c>
      <c r="F23" s="78">
        <v>537</v>
      </c>
      <c r="G23" s="78">
        <v>531</v>
      </c>
      <c r="H23" s="80">
        <v>625</v>
      </c>
      <c r="I23" s="80">
        <v>661</v>
      </c>
      <c r="J23" s="407">
        <v>600</v>
      </c>
    </row>
    <row r="24" spans="2:10" ht="12.95" customHeight="1">
      <c r="B24" s="603"/>
      <c r="C24" s="81" t="s">
        <v>170</v>
      </c>
      <c r="D24" s="82"/>
      <c r="E24" s="91"/>
      <c r="F24" s="83"/>
      <c r="G24" s="91"/>
      <c r="H24" s="91"/>
      <c r="I24" s="91"/>
      <c r="J24" s="667"/>
    </row>
    <row r="25" spans="2:10" ht="12.95" customHeight="1">
      <c r="B25" s="603"/>
      <c r="C25" s="81" t="s">
        <v>171</v>
      </c>
      <c r="D25" s="82" t="s">
        <v>9</v>
      </c>
      <c r="E25" s="91"/>
      <c r="F25" s="93"/>
      <c r="G25" s="91"/>
      <c r="H25" s="91"/>
      <c r="I25" s="91"/>
      <c r="J25" s="667"/>
    </row>
    <row r="26" spans="2:10" ht="12.95" customHeight="1">
      <c r="B26" s="603"/>
      <c r="C26" s="101" t="s">
        <v>172</v>
      </c>
      <c r="D26" s="82" t="s">
        <v>9</v>
      </c>
      <c r="E26" s="91"/>
      <c r="F26" s="93"/>
      <c r="G26" s="93"/>
      <c r="H26" s="93"/>
      <c r="I26" s="93"/>
      <c r="J26" s="668"/>
    </row>
    <row r="27" spans="2:10" ht="12.95" customHeight="1">
      <c r="B27" s="605"/>
      <c r="C27" s="294"/>
      <c r="D27" s="39"/>
      <c r="E27" s="68"/>
      <c r="F27" s="39"/>
      <c r="G27" s="39"/>
      <c r="H27" s="69"/>
      <c r="I27" s="69"/>
      <c r="J27" s="665"/>
    </row>
    <row r="28" spans="2:10" ht="12.95" customHeight="1">
      <c r="B28" s="599">
        <v>5</v>
      </c>
      <c r="C28" s="37" t="s">
        <v>66</v>
      </c>
      <c r="D28" s="7"/>
      <c r="E28" s="8"/>
      <c r="F28" s="7"/>
      <c r="G28" s="7"/>
      <c r="H28" s="28"/>
      <c r="I28" s="28"/>
      <c r="J28" s="641"/>
    </row>
    <row r="29" spans="2:10" ht="12.95" customHeight="1">
      <c r="B29" s="611"/>
      <c r="C29" s="279" t="s">
        <v>173</v>
      </c>
      <c r="D29" s="296" t="s">
        <v>179</v>
      </c>
      <c r="E29" s="297">
        <v>1</v>
      </c>
      <c r="F29" s="296">
        <v>1</v>
      </c>
      <c r="G29" s="296">
        <v>1</v>
      </c>
      <c r="H29" s="298">
        <v>1</v>
      </c>
      <c r="I29" s="298">
        <v>1</v>
      </c>
      <c r="J29" s="669">
        <v>1</v>
      </c>
    </row>
    <row r="30" spans="2:10" ht="12.95" customHeight="1">
      <c r="B30" s="603"/>
      <c r="C30" s="92" t="s">
        <v>174</v>
      </c>
      <c r="D30" s="299" t="s">
        <v>179</v>
      </c>
      <c r="E30" s="300">
        <v>1</v>
      </c>
      <c r="F30" s="299">
        <v>1</v>
      </c>
      <c r="G30" s="299">
        <v>1</v>
      </c>
      <c r="H30" s="301">
        <v>1</v>
      </c>
      <c r="I30" s="301">
        <v>1</v>
      </c>
      <c r="J30" s="670">
        <v>1</v>
      </c>
    </row>
    <row r="31" spans="2:10" ht="12.95" customHeight="1">
      <c r="B31" s="603"/>
      <c r="C31" s="101" t="s">
        <v>175</v>
      </c>
      <c r="D31" s="104" t="s">
        <v>180</v>
      </c>
      <c r="E31" s="300">
        <v>0</v>
      </c>
      <c r="F31" s="299">
        <v>0</v>
      </c>
      <c r="G31" s="299">
        <v>0</v>
      </c>
      <c r="H31" s="301">
        <v>0</v>
      </c>
      <c r="I31" s="301">
        <v>0</v>
      </c>
      <c r="J31" s="670">
        <v>0</v>
      </c>
    </row>
    <row r="32" spans="2:10" ht="12.95" customHeight="1">
      <c r="B32" s="603"/>
      <c r="C32" s="92" t="s">
        <v>176</v>
      </c>
      <c r="D32" s="82" t="s">
        <v>181</v>
      </c>
      <c r="E32" s="300">
        <v>0</v>
      </c>
      <c r="F32" s="299"/>
      <c r="G32" s="299"/>
      <c r="H32" s="301"/>
      <c r="I32" s="301"/>
      <c r="J32" s="670"/>
    </row>
    <row r="33" spans="2:10" ht="12.95" customHeight="1">
      <c r="B33" s="603"/>
      <c r="C33" s="101" t="s">
        <v>177</v>
      </c>
      <c r="D33" s="104" t="s">
        <v>43</v>
      </c>
      <c r="E33" s="300">
        <v>0</v>
      </c>
      <c r="F33" s="299"/>
      <c r="G33" s="299"/>
      <c r="H33" s="301"/>
      <c r="I33" s="301"/>
      <c r="J33" s="670"/>
    </row>
    <row r="34" spans="2:10" ht="12.95" customHeight="1">
      <c r="B34" s="603"/>
      <c r="C34" s="92" t="s">
        <v>178</v>
      </c>
      <c r="D34" s="104" t="s">
        <v>43</v>
      </c>
      <c r="E34" s="300"/>
      <c r="F34" s="299"/>
      <c r="G34" s="299"/>
      <c r="H34" s="301"/>
      <c r="I34" s="301"/>
      <c r="J34" s="670"/>
    </row>
    <row r="35" spans="2:10" ht="12.95" customHeight="1">
      <c r="B35" s="605"/>
      <c r="C35" s="294"/>
      <c r="D35" s="39"/>
      <c r="E35" s="68"/>
      <c r="F35" s="39"/>
      <c r="G35" s="39"/>
      <c r="H35" s="69"/>
      <c r="I35" s="69"/>
      <c r="J35" s="665"/>
    </row>
    <row r="36" spans="2:10" ht="12.95" customHeight="1">
      <c r="B36" s="599">
        <v>6</v>
      </c>
      <c r="C36" s="37" t="s">
        <v>67</v>
      </c>
      <c r="D36" s="7"/>
      <c r="E36" s="8"/>
      <c r="F36" s="7"/>
      <c r="G36" s="7"/>
      <c r="H36" s="28"/>
      <c r="I36" s="28"/>
      <c r="J36" s="641"/>
    </row>
    <row r="37" spans="2:10" ht="12.95" customHeight="1">
      <c r="B37" s="611"/>
      <c r="C37" s="116" t="s">
        <v>815</v>
      </c>
      <c r="D37" s="551" t="s">
        <v>1072</v>
      </c>
      <c r="E37" s="456">
        <v>14569213.6</v>
      </c>
      <c r="F37" s="456">
        <v>15243008.699999999</v>
      </c>
      <c r="G37" s="456">
        <v>15243008.699999999</v>
      </c>
      <c r="H37" s="457" t="s">
        <v>984</v>
      </c>
      <c r="I37" s="457" t="s">
        <v>984</v>
      </c>
      <c r="J37" s="671" t="s">
        <v>984</v>
      </c>
    </row>
    <row r="38" spans="2:10" ht="12.95" customHeight="1">
      <c r="B38" s="603"/>
      <c r="C38" s="101" t="s">
        <v>816</v>
      </c>
      <c r="D38" s="552" t="s">
        <v>1072</v>
      </c>
      <c r="E38" s="456">
        <v>14569213.6</v>
      </c>
      <c r="F38" s="456">
        <v>15243008.699999999</v>
      </c>
      <c r="G38" s="456">
        <v>15243008.699999999</v>
      </c>
      <c r="H38" s="457" t="s">
        <v>984</v>
      </c>
      <c r="I38" s="457" t="s">
        <v>984</v>
      </c>
      <c r="J38" s="672" t="s">
        <v>984</v>
      </c>
    </row>
    <row r="39" spans="2:10" ht="12.95" customHeight="1">
      <c r="B39" s="603"/>
      <c r="C39" s="101" t="s">
        <v>817</v>
      </c>
      <c r="D39" s="83"/>
      <c r="E39" s="96"/>
      <c r="F39" s="83"/>
      <c r="G39" s="83"/>
      <c r="H39" s="84"/>
      <c r="I39" s="84"/>
      <c r="J39" s="649"/>
    </row>
    <row r="40" spans="2:10" ht="12.95" customHeight="1">
      <c r="B40" s="605"/>
      <c r="C40" s="70"/>
      <c r="D40" s="39"/>
      <c r="E40" s="39"/>
      <c r="F40" s="39"/>
      <c r="G40" s="39"/>
      <c r="H40" s="69"/>
      <c r="I40" s="69"/>
      <c r="J40" s="665"/>
    </row>
    <row r="41" spans="2:10" ht="12.95" customHeight="1">
      <c r="B41" s="611">
        <v>7</v>
      </c>
      <c r="C41" s="525" t="s">
        <v>676</v>
      </c>
      <c r="D41" s="78"/>
      <c r="E41" s="303"/>
      <c r="F41" s="78"/>
      <c r="G41" s="78"/>
      <c r="H41" s="80"/>
      <c r="I41" s="80"/>
      <c r="J41" s="648"/>
    </row>
    <row r="42" spans="2:10" ht="12.95" customHeight="1">
      <c r="B42" s="646"/>
      <c r="C42" s="550" t="s">
        <v>697</v>
      </c>
      <c r="D42" s="112"/>
      <c r="E42" s="113"/>
      <c r="F42" s="112"/>
      <c r="G42" s="112"/>
      <c r="H42" s="114"/>
      <c r="I42" s="114"/>
      <c r="J42" s="647"/>
    </row>
    <row r="43" spans="2:10" ht="12.95" customHeight="1">
      <c r="B43" s="611"/>
      <c r="C43" s="302" t="s">
        <v>698</v>
      </c>
      <c r="D43" s="78"/>
      <c r="E43" s="303"/>
      <c r="F43" s="78"/>
      <c r="G43" s="78"/>
      <c r="H43" s="80"/>
      <c r="I43" s="80"/>
      <c r="J43" s="648"/>
    </row>
    <row r="44" spans="2:10" ht="12.95" customHeight="1">
      <c r="B44" s="603"/>
      <c r="C44" s="304" t="s">
        <v>677</v>
      </c>
      <c r="D44" s="305" t="s">
        <v>9</v>
      </c>
      <c r="E44" s="306" t="s">
        <v>699</v>
      </c>
      <c r="F44" s="306" t="s">
        <v>711</v>
      </c>
      <c r="G44" s="306" t="s">
        <v>722</v>
      </c>
      <c r="H44" s="306" t="s">
        <v>739</v>
      </c>
      <c r="I44" s="307" t="s">
        <v>739</v>
      </c>
      <c r="J44" s="649">
        <v>20814</v>
      </c>
    </row>
    <row r="45" spans="2:10" ht="12.95" customHeight="1">
      <c r="B45" s="603"/>
      <c r="C45" s="155" t="s">
        <v>678</v>
      </c>
      <c r="D45" s="305" t="s">
        <v>117</v>
      </c>
      <c r="E45" s="306" t="s">
        <v>700</v>
      </c>
      <c r="F45" s="306" t="s">
        <v>712</v>
      </c>
      <c r="G45" s="306" t="s">
        <v>723</v>
      </c>
      <c r="H45" s="306" t="s">
        <v>740</v>
      </c>
      <c r="I45" s="307" t="s">
        <v>740</v>
      </c>
      <c r="J45" s="649">
        <v>124603</v>
      </c>
    </row>
    <row r="46" spans="2:10" ht="12.95" customHeight="1">
      <c r="B46" s="603"/>
      <c r="C46" s="155" t="s">
        <v>679</v>
      </c>
      <c r="D46" s="305" t="s">
        <v>758</v>
      </c>
      <c r="E46" s="306" t="s">
        <v>701</v>
      </c>
      <c r="F46" s="306" t="s">
        <v>713</v>
      </c>
      <c r="G46" s="306" t="s">
        <v>724</v>
      </c>
      <c r="H46" s="306" t="s">
        <v>741</v>
      </c>
      <c r="I46" s="307" t="s">
        <v>741</v>
      </c>
      <c r="J46" s="673">
        <v>5128776</v>
      </c>
    </row>
    <row r="47" spans="2:10" ht="12.95" customHeight="1">
      <c r="B47" s="603"/>
      <c r="C47" s="155" t="s">
        <v>1088</v>
      </c>
      <c r="D47" s="305"/>
      <c r="E47" s="306"/>
      <c r="F47" s="306"/>
      <c r="G47" s="306"/>
      <c r="H47" s="306"/>
      <c r="I47" s="307"/>
      <c r="J47" s="649"/>
    </row>
    <row r="48" spans="2:10" ht="12.95" customHeight="1">
      <c r="B48" s="603"/>
      <c r="C48" s="155" t="s">
        <v>680</v>
      </c>
      <c r="D48" s="305" t="s">
        <v>9</v>
      </c>
      <c r="E48" s="306" t="s">
        <v>576</v>
      </c>
      <c r="F48" s="306" t="s">
        <v>576</v>
      </c>
      <c r="G48" s="306" t="s">
        <v>576</v>
      </c>
      <c r="H48" s="306" t="s">
        <v>576</v>
      </c>
      <c r="I48" s="307" t="s">
        <v>576</v>
      </c>
      <c r="J48" s="649">
        <v>9</v>
      </c>
    </row>
    <row r="49" spans="2:10" ht="12.95" customHeight="1">
      <c r="B49" s="603"/>
      <c r="C49" s="155" t="s">
        <v>681</v>
      </c>
      <c r="D49" s="305" t="s">
        <v>9</v>
      </c>
      <c r="E49" s="306" t="s">
        <v>702</v>
      </c>
      <c r="F49" s="306" t="s">
        <v>714</v>
      </c>
      <c r="G49" s="306" t="s">
        <v>725</v>
      </c>
      <c r="H49" s="306" t="s">
        <v>742</v>
      </c>
      <c r="I49" s="307" t="s">
        <v>742</v>
      </c>
      <c r="J49" s="674" t="s">
        <v>348</v>
      </c>
    </row>
    <row r="50" spans="2:10" ht="12.95" customHeight="1">
      <c r="B50" s="603"/>
      <c r="C50" s="155" t="s">
        <v>682</v>
      </c>
      <c r="D50" s="305" t="s">
        <v>9</v>
      </c>
      <c r="E50" s="306" t="s">
        <v>703</v>
      </c>
      <c r="F50" s="306" t="s">
        <v>715</v>
      </c>
      <c r="G50" s="306" t="s">
        <v>726</v>
      </c>
      <c r="H50" s="306" t="s">
        <v>743</v>
      </c>
      <c r="I50" s="307" t="s">
        <v>743</v>
      </c>
      <c r="J50" s="674" t="s">
        <v>348</v>
      </c>
    </row>
    <row r="51" spans="2:10" ht="12.95" customHeight="1">
      <c r="B51" s="603"/>
      <c r="C51" s="155" t="s">
        <v>683</v>
      </c>
      <c r="D51" s="305" t="s">
        <v>9</v>
      </c>
      <c r="E51" s="306" t="s">
        <v>704</v>
      </c>
      <c r="F51" s="306" t="s">
        <v>716</v>
      </c>
      <c r="G51" s="306" t="s">
        <v>727</v>
      </c>
      <c r="H51" s="306" t="s">
        <v>727</v>
      </c>
      <c r="I51" s="307" t="s">
        <v>727</v>
      </c>
      <c r="J51" s="674" t="s">
        <v>348</v>
      </c>
    </row>
    <row r="52" spans="2:10" ht="12.95" customHeight="1">
      <c r="B52" s="603"/>
      <c r="C52" s="155" t="s">
        <v>684</v>
      </c>
      <c r="D52" s="305" t="s">
        <v>9</v>
      </c>
      <c r="E52" s="306" t="s">
        <v>530</v>
      </c>
      <c r="F52" s="306" t="s">
        <v>717</v>
      </c>
      <c r="G52" s="306" t="s">
        <v>728</v>
      </c>
      <c r="H52" s="306" t="s">
        <v>550</v>
      </c>
      <c r="I52" s="307" t="s">
        <v>550</v>
      </c>
      <c r="J52" s="674" t="s">
        <v>348</v>
      </c>
    </row>
    <row r="53" spans="2:10" ht="12.95" customHeight="1">
      <c r="B53" s="603"/>
      <c r="C53" s="155" t="s">
        <v>685</v>
      </c>
      <c r="D53" s="305" t="s">
        <v>9</v>
      </c>
      <c r="E53" s="306" t="s">
        <v>705</v>
      </c>
      <c r="F53" s="306" t="s">
        <v>718</v>
      </c>
      <c r="G53" s="306" t="s">
        <v>729</v>
      </c>
      <c r="H53" s="306" t="s">
        <v>744</v>
      </c>
      <c r="I53" s="307" t="s">
        <v>744</v>
      </c>
      <c r="J53" s="674" t="s">
        <v>348</v>
      </c>
    </row>
    <row r="54" spans="2:10" ht="12.95" customHeight="1">
      <c r="B54" s="603"/>
      <c r="C54" s="155" t="s">
        <v>686</v>
      </c>
      <c r="D54" s="305" t="s">
        <v>9</v>
      </c>
      <c r="E54" s="306" t="s">
        <v>706</v>
      </c>
      <c r="F54" s="306" t="s">
        <v>706</v>
      </c>
      <c r="G54" s="306" t="s">
        <v>730</v>
      </c>
      <c r="H54" s="306" t="s">
        <v>745</v>
      </c>
      <c r="I54" s="307" t="s">
        <v>745</v>
      </c>
      <c r="J54" s="674" t="s">
        <v>348</v>
      </c>
    </row>
    <row r="55" spans="2:10" ht="12.95" customHeight="1">
      <c r="B55" s="603"/>
      <c r="C55" s="155" t="s">
        <v>687</v>
      </c>
      <c r="D55" s="305" t="s">
        <v>9</v>
      </c>
      <c r="E55" s="306" t="s">
        <v>601</v>
      </c>
      <c r="F55" s="306"/>
      <c r="G55" s="306"/>
      <c r="H55" s="306"/>
      <c r="I55" s="307"/>
      <c r="J55" s="649"/>
    </row>
    <row r="56" spans="2:10" ht="12.95" customHeight="1">
      <c r="B56" s="603"/>
      <c r="C56" s="155" t="s">
        <v>688</v>
      </c>
      <c r="D56" s="305" t="s">
        <v>9</v>
      </c>
      <c r="E56" s="306" t="s">
        <v>601</v>
      </c>
      <c r="F56" s="306" t="s">
        <v>719</v>
      </c>
      <c r="G56" s="306" t="s">
        <v>731</v>
      </c>
      <c r="H56" s="306" t="s">
        <v>746</v>
      </c>
      <c r="I56" s="307" t="s">
        <v>746</v>
      </c>
      <c r="J56" s="674" t="s">
        <v>348</v>
      </c>
    </row>
    <row r="57" spans="2:10" ht="12.95" customHeight="1">
      <c r="B57" s="603"/>
      <c r="C57" s="155" t="s">
        <v>689</v>
      </c>
      <c r="D57" s="305" t="s">
        <v>9</v>
      </c>
      <c r="E57" s="306" t="s">
        <v>601</v>
      </c>
      <c r="F57" s="306" t="s">
        <v>601</v>
      </c>
      <c r="G57" s="306" t="s">
        <v>601</v>
      </c>
      <c r="H57" s="306" t="s">
        <v>601</v>
      </c>
      <c r="I57" s="307" t="s">
        <v>601</v>
      </c>
      <c r="J57" s="674" t="s">
        <v>348</v>
      </c>
    </row>
    <row r="58" spans="2:10" ht="12.95" customHeight="1">
      <c r="B58" s="603"/>
      <c r="C58" s="155" t="s">
        <v>690</v>
      </c>
      <c r="D58" s="305" t="s">
        <v>9</v>
      </c>
      <c r="E58" s="306"/>
      <c r="F58" s="306" t="s">
        <v>720</v>
      </c>
      <c r="G58" s="306" t="s">
        <v>732</v>
      </c>
      <c r="H58" s="306" t="s">
        <v>747</v>
      </c>
      <c r="I58" s="307" t="s">
        <v>747</v>
      </c>
      <c r="J58" s="674" t="s">
        <v>348</v>
      </c>
    </row>
    <row r="59" spans="2:10" ht="12.95" customHeight="1">
      <c r="B59" s="603"/>
      <c r="C59" s="155" t="s">
        <v>691</v>
      </c>
      <c r="D59" s="305" t="s">
        <v>9</v>
      </c>
      <c r="E59" s="458"/>
      <c r="F59" s="266" t="s">
        <v>348</v>
      </c>
      <c r="G59" s="266" t="s">
        <v>348</v>
      </c>
      <c r="H59" s="266" t="s">
        <v>348</v>
      </c>
      <c r="I59" s="266" t="s">
        <v>348</v>
      </c>
      <c r="J59" s="674" t="s">
        <v>348</v>
      </c>
    </row>
    <row r="60" spans="2:10" ht="12.95" customHeight="1">
      <c r="B60" s="603"/>
      <c r="C60" s="155" t="s">
        <v>692</v>
      </c>
      <c r="D60" s="305"/>
      <c r="E60" s="458"/>
      <c r="F60" s="306"/>
      <c r="G60" s="306"/>
      <c r="H60" s="306"/>
      <c r="I60" s="307"/>
      <c r="J60" s="649"/>
    </row>
    <row r="61" spans="2:10" ht="12.95" customHeight="1">
      <c r="B61" s="603"/>
      <c r="C61" s="155" t="s">
        <v>693</v>
      </c>
      <c r="D61" s="305" t="s">
        <v>9</v>
      </c>
      <c r="E61" s="445" t="s">
        <v>348</v>
      </c>
      <c r="F61" s="266" t="s">
        <v>348</v>
      </c>
      <c r="G61" s="266" t="s">
        <v>348</v>
      </c>
      <c r="H61" s="266" t="s">
        <v>348</v>
      </c>
      <c r="I61" s="266" t="s">
        <v>348</v>
      </c>
      <c r="J61" s="674" t="s">
        <v>348</v>
      </c>
    </row>
    <row r="62" spans="2:10" ht="12.95" customHeight="1">
      <c r="B62" s="603"/>
      <c r="C62" s="155" t="s">
        <v>694</v>
      </c>
      <c r="D62" s="305" t="s">
        <v>9</v>
      </c>
      <c r="E62" s="445" t="s">
        <v>348</v>
      </c>
      <c r="F62" s="266" t="s">
        <v>348</v>
      </c>
      <c r="G62" s="266" t="s">
        <v>348</v>
      </c>
      <c r="H62" s="266" t="s">
        <v>348</v>
      </c>
      <c r="I62" s="266" t="s">
        <v>348</v>
      </c>
      <c r="J62" s="674" t="s">
        <v>348</v>
      </c>
    </row>
    <row r="63" spans="2:10" ht="12.95" customHeight="1">
      <c r="B63" s="603"/>
      <c r="C63" s="155" t="s">
        <v>695</v>
      </c>
      <c r="D63" s="305" t="s">
        <v>9</v>
      </c>
      <c r="E63" s="445" t="s">
        <v>348</v>
      </c>
      <c r="F63" s="266" t="s">
        <v>348</v>
      </c>
      <c r="G63" s="266" t="s">
        <v>348</v>
      </c>
      <c r="H63" s="266" t="s">
        <v>348</v>
      </c>
      <c r="I63" s="266" t="s">
        <v>348</v>
      </c>
      <c r="J63" s="674" t="s">
        <v>348</v>
      </c>
    </row>
    <row r="64" spans="2:10" ht="12.95" customHeight="1">
      <c r="B64" s="646"/>
      <c r="C64" s="308" t="s">
        <v>696</v>
      </c>
      <c r="D64" s="309" t="s">
        <v>9</v>
      </c>
      <c r="E64" s="459" t="s">
        <v>348</v>
      </c>
      <c r="F64" s="462" t="s">
        <v>348</v>
      </c>
      <c r="G64" s="462" t="s">
        <v>348</v>
      </c>
      <c r="H64" s="462" t="s">
        <v>348</v>
      </c>
      <c r="I64" s="462" t="s">
        <v>348</v>
      </c>
      <c r="J64" s="675" t="s">
        <v>348</v>
      </c>
    </row>
    <row r="65" spans="2:10" ht="12.95" customHeight="1">
      <c r="B65" s="599"/>
      <c r="C65" s="230" t="s">
        <v>1073</v>
      </c>
      <c r="D65" s="231"/>
      <c r="E65" s="460"/>
      <c r="F65" s="232"/>
      <c r="G65" s="232"/>
      <c r="H65" s="232"/>
      <c r="I65" s="234"/>
      <c r="J65" s="641"/>
    </row>
    <row r="66" spans="2:10" ht="12.95" customHeight="1">
      <c r="B66" s="611"/>
      <c r="C66" s="310" t="s">
        <v>1079</v>
      </c>
      <c r="D66" s="311" t="s">
        <v>9</v>
      </c>
      <c r="E66" s="461" t="s">
        <v>707</v>
      </c>
      <c r="F66" s="312" t="s">
        <v>707</v>
      </c>
      <c r="G66" s="312" t="s">
        <v>733</v>
      </c>
      <c r="H66" s="312" t="s">
        <v>755</v>
      </c>
      <c r="I66" s="313" t="s">
        <v>748</v>
      </c>
      <c r="J66" s="648">
        <v>10485</v>
      </c>
    </row>
    <row r="67" spans="2:10" ht="12.95" customHeight="1">
      <c r="B67" s="603"/>
      <c r="C67" s="155" t="s">
        <v>1080</v>
      </c>
      <c r="D67" s="305" t="s">
        <v>117</v>
      </c>
      <c r="E67" s="458" t="s">
        <v>708</v>
      </c>
      <c r="F67" s="306" t="s">
        <v>708</v>
      </c>
      <c r="G67" s="306" t="s">
        <v>734</v>
      </c>
      <c r="H67" s="306" t="s">
        <v>756</v>
      </c>
      <c r="I67" s="307" t="s">
        <v>749</v>
      </c>
      <c r="J67" s="649">
        <v>35614</v>
      </c>
    </row>
    <row r="68" spans="2:10" ht="12.95" customHeight="1">
      <c r="B68" s="603"/>
      <c r="C68" s="155" t="s">
        <v>1081</v>
      </c>
      <c r="D68" s="305" t="s">
        <v>758</v>
      </c>
      <c r="E68" s="445" t="s">
        <v>348</v>
      </c>
      <c r="F68" s="266" t="s">
        <v>348</v>
      </c>
      <c r="G68" s="266" t="s">
        <v>348</v>
      </c>
      <c r="H68" s="266" t="s">
        <v>348</v>
      </c>
      <c r="I68" s="266" t="s">
        <v>348</v>
      </c>
      <c r="J68" s="674" t="s">
        <v>348</v>
      </c>
    </row>
    <row r="69" spans="2:10" ht="12.95" customHeight="1">
      <c r="B69" s="646"/>
      <c r="C69" s="308" t="s">
        <v>1082</v>
      </c>
      <c r="D69" s="309" t="s">
        <v>9</v>
      </c>
      <c r="E69" s="459" t="s">
        <v>348</v>
      </c>
      <c r="F69" s="462" t="s">
        <v>348</v>
      </c>
      <c r="G69" s="462" t="s">
        <v>348</v>
      </c>
      <c r="H69" s="462" t="s">
        <v>348</v>
      </c>
      <c r="I69" s="462" t="s">
        <v>348</v>
      </c>
      <c r="J69" s="675" t="s">
        <v>348</v>
      </c>
    </row>
    <row r="70" spans="2:10" ht="12.95" customHeight="1">
      <c r="B70" s="599"/>
      <c r="C70" s="230" t="s">
        <v>1074</v>
      </c>
      <c r="D70" s="231"/>
      <c r="E70" s="460"/>
      <c r="F70" s="232"/>
      <c r="G70" s="232"/>
      <c r="H70" s="232"/>
      <c r="I70" s="233"/>
      <c r="J70" s="641"/>
    </row>
    <row r="71" spans="2:10" ht="12.95" customHeight="1">
      <c r="B71" s="611"/>
      <c r="C71" s="310" t="s">
        <v>1079</v>
      </c>
      <c r="D71" s="311" t="s">
        <v>9</v>
      </c>
      <c r="E71" s="312" t="s">
        <v>601</v>
      </c>
      <c r="F71" s="312" t="s">
        <v>601</v>
      </c>
      <c r="G71" s="312" t="s">
        <v>601</v>
      </c>
      <c r="H71" s="312" t="s">
        <v>735</v>
      </c>
      <c r="I71" s="313" t="s">
        <v>818</v>
      </c>
      <c r="J71" s="648">
        <v>87</v>
      </c>
    </row>
    <row r="72" spans="2:10" ht="12.95" customHeight="1">
      <c r="B72" s="603"/>
      <c r="C72" s="155" t="s">
        <v>1080</v>
      </c>
      <c r="D72" s="305" t="s">
        <v>117</v>
      </c>
      <c r="E72" s="314" t="s">
        <v>823</v>
      </c>
      <c r="F72" s="314" t="s">
        <v>822</v>
      </c>
      <c r="G72" s="306" t="s">
        <v>821</v>
      </c>
      <c r="H72" s="306" t="s">
        <v>820</v>
      </c>
      <c r="I72" s="307" t="s">
        <v>819</v>
      </c>
      <c r="J72" s="649">
        <v>4328</v>
      </c>
    </row>
    <row r="73" spans="2:10" ht="12.95" customHeight="1">
      <c r="B73" s="603"/>
      <c r="C73" s="155" t="s">
        <v>1081</v>
      </c>
      <c r="D73" s="305" t="s">
        <v>759</v>
      </c>
      <c r="E73" s="314" t="s">
        <v>709</v>
      </c>
      <c r="F73" s="314" t="s">
        <v>721</v>
      </c>
      <c r="G73" s="306" t="s">
        <v>736</v>
      </c>
      <c r="H73" s="306" t="s">
        <v>757</v>
      </c>
      <c r="I73" s="307" t="s">
        <v>750</v>
      </c>
      <c r="J73" s="649"/>
    </row>
    <row r="74" spans="2:10" ht="12.95" customHeight="1">
      <c r="B74" s="646"/>
      <c r="C74" s="308" t="s">
        <v>1083</v>
      </c>
      <c r="D74" s="309" t="s">
        <v>9</v>
      </c>
      <c r="E74" s="315" t="s">
        <v>601</v>
      </c>
      <c r="F74" s="315" t="s">
        <v>601</v>
      </c>
      <c r="G74" s="316" t="s">
        <v>601</v>
      </c>
      <c r="H74" s="316" t="s">
        <v>601</v>
      </c>
      <c r="I74" s="317" t="s">
        <v>601</v>
      </c>
      <c r="J74" s="647"/>
    </row>
    <row r="75" spans="2:10" ht="12.95" customHeight="1">
      <c r="B75" s="599"/>
      <c r="C75" s="230" t="s">
        <v>1075</v>
      </c>
      <c r="D75" s="231"/>
      <c r="E75" s="235"/>
      <c r="F75" s="235"/>
      <c r="G75" s="232"/>
      <c r="H75" s="232"/>
      <c r="I75" s="233"/>
      <c r="J75" s="641"/>
    </row>
    <row r="76" spans="2:10" ht="12.95" customHeight="1">
      <c r="B76" s="611"/>
      <c r="C76" s="310" t="s">
        <v>1079</v>
      </c>
      <c r="D76" s="311" t="s">
        <v>9</v>
      </c>
      <c r="E76" s="318" t="s">
        <v>707</v>
      </c>
      <c r="F76" s="318" t="s">
        <v>707</v>
      </c>
      <c r="G76" s="312" t="s">
        <v>707</v>
      </c>
      <c r="H76" s="312" t="s">
        <v>707</v>
      </c>
      <c r="I76" s="313" t="s">
        <v>751</v>
      </c>
      <c r="J76" s="648">
        <v>43</v>
      </c>
    </row>
    <row r="77" spans="2:10" ht="12.95" customHeight="1">
      <c r="B77" s="603"/>
      <c r="C77" s="155" t="s">
        <v>1080</v>
      </c>
      <c r="D77" s="305" t="s">
        <v>117</v>
      </c>
      <c r="E77" s="314" t="s">
        <v>708</v>
      </c>
      <c r="F77" s="314" t="s">
        <v>708</v>
      </c>
      <c r="G77" s="306" t="s">
        <v>708</v>
      </c>
      <c r="H77" s="306" t="s">
        <v>708</v>
      </c>
      <c r="I77" s="307" t="s">
        <v>752</v>
      </c>
      <c r="J77" s="649">
        <v>46557</v>
      </c>
    </row>
    <row r="78" spans="2:10" ht="12.95" customHeight="1">
      <c r="B78" s="646"/>
      <c r="C78" s="308" t="s">
        <v>1081</v>
      </c>
      <c r="D78" s="309" t="s">
        <v>758</v>
      </c>
      <c r="E78" s="315"/>
      <c r="F78" s="315"/>
      <c r="G78" s="316"/>
      <c r="H78" s="316"/>
      <c r="I78" s="317"/>
      <c r="J78" s="647"/>
    </row>
    <row r="79" spans="2:10" ht="12.95" customHeight="1">
      <c r="B79" s="599"/>
      <c r="C79" s="230" t="s">
        <v>1076</v>
      </c>
      <c r="D79" s="231"/>
      <c r="E79" s="235"/>
      <c r="F79" s="235"/>
      <c r="G79" s="232"/>
      <c r="H79" s="232"/>
      <c r="I79" s="233"/>
      <c r="J79" s="641"/>
    </row>
    <row r="80" spans="2:10" ht="12.95" customHeight="1">
      <c r="B80" s="611"/>
      <c r="C80" s="310" t="s">
        <v>1084</v>
      </c>
      <c r="D80" s="311" t="s">
        <v>9</v>
      </c>
      <c r="E80" s="318" t="s">
        <v>601</v>
      </c>
      <c r="F80" s="318" t="s">
        <v>601</v>
      </c>
      <c r="G80" s="312" t="s">
        <v>737</v>
      </c>
      <c r="H80" s="312" t="s">
        <v>753</v>
      </c>
      <c r="I80" s="313" t="s">
        <v>753</v>
      </c>
      <c r="J80" s="648">
        <v>11702</v>
      </c>
    </row>
    <row r="81" spans="2:10" ht="12.95" customHeight="1">
      <c r="B81" s="603"/>
      <c r="C81" s="155" t="s">
        <v>1085</v>
      </c>
      <c r="D81" s="305" t="s">
        <v>117</v>
      </c>
      <c r="E81" s="314" t="s">
        <v>601</v>
      </c>
      <c r="F81" s="314" t="s">
        <v>601</v>
      </c>
      <c r="G81" s="306" t="s">
        <v>738</v>
      </c>
      <c r="H81" s="306" t="s">
        <v>754</v>
      </c>
      <c r="I81" s="307" t="s">
        <v>754</v>
      </c>
      <c r="J81" s="649">
        <v>17582</v>
      </c>
    </row>
    <row r="82" spans="2:10" ht="12.95" customHeight="1">
      <c r="B82" s="603"/>
      <c r="C82" s="155" t="s">
        <v>1077</v>
      </c>
      <c r="D82" s="305" t="s">
        <v>9</v>
      </c>
      <c r="E82" s="314" t="s">
        <v>710</v>
      </c>
      <c r="F82" s="314" t="s">
        <v>710</v>
      </c>
      <c r="G82" s="306" t="s">
        <v>710</v>
      </c>
      <c r="H82" s="306" t="s">
        <v>710</v>
      </c>
      <c r="I82" s="307" t="s">
        <v>710</v>
      </c>
      <c r="J82" s="649">
        <v>3</v>
      </c>
    </row>
    <row r="83" spans="2:10" ht="12.95" customHeight="1">
      <c r="B83" s="603"/>
      <c r="C83" s="155" t="s">
        <v>1078</v>
      </c>
      <c r="D83" s="305" t="s">
        <v>9</v>
      </c>
      <c r="E83" s="314" t="s">
        <v>710</v>
      </c>
      <c r="F83" s="319">
        <v>3</v>
      </c>
      <c r="G83" s="320">
        <v>3</v>
      </c>
      <c r="H83" s="320">
        <v>3</v>
      </c>
      <c r="I83" s="321">
        <v>3</v>
      </c>
      <c r="J83" s="649">
        <v>3</v>
      </c>
    </row>
    <row r="84" spans="2:10" ht="12.95" customHeight="1">
      <c r="B84" s="605"/>
      <c r="C84" s="56"/>
      <c r="D84" s="39"/>
      <c r="E84" s="176"/>
      <c r="F84" s="39"/>
      <c r="G84" s="39"/>
      <c r="H84" s="69"/>
      <c r="I84" s="69"/>
      <c r="J84" s="665"/>
    </row>
    <row r="85" spans="2:10" ht="12.95" customHeight="1">
      <c r="B85" s="599"/>
      <c r="C85" s="553" t="s">
        <v>848</v>
      </c>
      <c r="D85" s="7"/>
      <c r="E85" s="8"/>
      <c r="F85" s="7"/>
      <c r="G85" s="7"/>
      <c r="H85" s="7"/>
      <c r="I85" s="7"/>
      <c r="J85" s="600"/>
    </row>
    <row r="86" spans="2:10" ht="12.95" customHeight="1">
      <c r="B86" s="599"/>
      <c r="C86" s="326" t="s">
        <v>849</v>
      </c>
      <c r="D86" s="327" t="s">
        <v>8</v>
      </c>
      <c r="E86" s="328" t="s">
        <v>601</v>
      </c>
      <c r="F86" s="328" t="s">
        <v>601</v>
      </c>
      <c r="G86" s="328" t="s">
        <v>601</v>
      </c>
      <c r="H86" s="329" t="s">
        <v>601</v>
      </c>
      <c r="I86" s="329" t="s">
        <v>601</v>
      </c>
      <c r="J86" s="676" t="s">
        <v>348</v>
      </c>
    </row>
    <row r="87" spans="2:10" ht="12.95" customHeight="1">
      <c r="B87" s="604"/>
      <c r="C87" s="322" t="s">
        <v>826</v>
      </c>
      <c r="D87" s="323" t="s">
        <v>8</v>
      </c>
      <c r="E87" s="324" t="s">
        <v>850</v>
      </c>
      <c r="F87" s="324" t="s">
        <v>850</v>
      </c>
      <c r="G87" s="324" t="s">
        <v>850</v>
      </c>
      <c r="H87" s="325" t="s">
        <v>856</v>
      </c>
      <c r="I87" s="325" t="s">
        <v>856</v>
      </c>
      <c r="J87" s="677" t="s">
        <v>856</v>
      </c>
    </row>
    <row r="88" spans="2:10" ht="12.95" customHeight="1">
      <c r="B88" s="603"/>
      <c r="C88" s="274" t="s">
        <v>827</v>
      </c>
      <c r="D88" s="275" t="s">
        <v>8</v>
      </c>
      <c r="E88" s="276" t="s">
        <v>710</v>
      </c>
      <c r="F88" s="276" t="s">
        <v>601</v>
      </c>
      <c r="G88" s="276" t="s">
        <v>601</v>
      </c>
      <c r="H88" s="276" t="s">
        <v>854</v>
      </c>
      <c r="I88" s="276" t="s">
        <v>854</v>
      </c>
      <c r="J88" s="678" t="s">
        <v>854</v>
      </c>
    </row>
    <row r="89" spans="2:10" ht="12.95" customHeight="1">
      <c r="B89" s="603"/>
      <c r="C89" s="274" t="s">
        <v>828</v>
      </c>
      <c r="D89" s="275" t="s">
        <v>8</v>
      </c>
      <c r="E89" s="276" t="s">
        <v>601</v>
      </c>
      <c r="F89" s="276" t="s">
        <v>857</v>
      </c>
      <c r="G89" s="276" t="s">
        <v>857</v>
      </c>
      <c r="H89" s="276" t="s">
        <v>857</v>
      </c>
      <c r="I89" s="276" t="s">
        <v>857</v>
      </c>
      <c r="J89" s="678" t="s">
        <v>857</v>
      </c>
    </row>
    <row r="90" spans="2:10" ht="12.95" customHeight="1">
      <c r="B90" s="603"/>
      <c r="C90" s="274" t="s">
        <v>829</v>
      </c>
      <c r="D90" s="275" t="s">
        <v>8</v>
      </c>
      <c r="E90" s="276" t="s">
        <v>601</v>
      </c>
      <c r="F90" s="276" t="s">
        <v>601</v>
      </c>
      <c r="G90" s="276" t="s">
        <v>601</v>
      </c>
      <c r="H90" s="276" t="s">
        <v>601</v>
      </c>
      <c r="I90" s="276" t="s">
        <v>601</v>
      </c>
      <c r="J90" s="678" t="s">
        <v>348</v>
      </c>
    </row>
    <row r="91" spans="2:10" ht="12.95" customHeight="1">
      <c r="B91" s="603"/>
      <c r="C91" s="274" t="s">
        <v>830</v>
      </c>
      <c r="D91" s="275" t="s">
        <v>8</v>
      </c>
      <c r="E91" s="276" t="s">
        <v>601</v>
      </c>
      <c r="F91" s="276" t="s">
        <v>601</v>
      </c>
      <c r="G91" s="276" t="s">
        <v>601</v>
      </c>
      <c r="H91" s="276" t="s">
        <v>601</v>
      </c>
      <c r="I91" s="276" t="s">
        <v>601</v>
      </c>
      <c r="J91" s="678" t="s">
        <v>348</v>
      </c>
    </row>
    <row r="92" spans="2:10" ht="12.95" customHeight="1">
      <c r="B92" s="603"/>
      <c r="C92" s="274" t="s">
        <v>831</v>
      </c>
      <c r="D92" s="275"/>
      <c r="E92" s="276" t="s">
        <v>601</v>
      </c>
      <c r="F92" s="276" t="s">
        <v>601</v>
      </c>
      <c r="G92" s="276" t="s">
        <v>601</v>
      </c>
      <c r="H92" s="276" t="s">
        <v>601</v>
      </c>
      <c r="I92" s="276" t="s">
        <v>601</v>
      </c>
      <c r="J92" s="678" t="s">
        <v>348</v>
      </c>
    </row>
    <row r="93" spans="2:10" ht="12.95" customHeight="1">
      <c r="B93" s="679"/>
      <c r="C93" s="330"/>
      <c r="D93" s="331"/>
      <c r="E93" s="332"/>
      <c r="F93" s="332"/>
      <c r="G93" s="332"/>
      <c r="H93" s="332"/>
      <c r="I93" s="332"/>
      <c r="J93" s="680"/>
    </row>
    <row r="94" spans="2:10" ht="12.95" customHeight="1">
      <c r="B94" s="599"/>
      <c r="C94" s="553" t="s">
        <v>1087</v>
      </c>
      <c r="D94" s="327" t="s">
        <v>9</v>
      </c>
      <c r="E94" s="329"/>
      <c r="F94" s="329"/>
      <c r="G94" s="329"/>
      <c r="H94" s="329"/>
      <c r="I94" s="329"/>
      <c r="J94" s="681"/>
    </row>
    <row r="95" spans="2:10" ht="12.95" customHeight="1">
      <c r="B95" s="599"/>
      <c r="C95" s="326" t="s">
        <v>832</v>
      </c>
      <c r="D95" s="327"/>
      <c r="E95" s="329" t="s">
        <v>851</v>
      </c>
      <c r="F95" s="329" t="s">
        <v>851</v>
      </c>
      <c r="G95" s="329" t="s">
        <v>851</v>
      </c>
      <c r="H95" s="329" t="s">
        <v>851</v>
      </c>
      <c r="I95" s="329" t="s">
        <v>851</v>
      </c>
      <c r="J95" s="676" t="s">
        <v>851</v>
      </c>
    </row>
    <row r="96" spans="2:10" ht="12.95" customHeight="1">
      <c r="B96" s="604"/>
      <c r="C96" s="322" t="s">
        <v>1086</v>
      </c>
      <c r="D96" s="323" t="s">
        <v>9</v>
      </c>
      <c r="E96" s="325" t="s">
        <v>585</v>
      </c>
      <c r="F96" s="325" t="s">
        <v>585</v>
      </c>
      <c r="G96" s="325" t="s">
        <v>585</v>
      </c>
      <c r="H96" s="325" t="s">
        <v>585</v>
      </c>
      <c r="I96" s="325" t="s">
        <v>585</v>
      </c>
      <c r="J96" s="677" t="s">
        <v>585</v>
      </c>
    </row>
    <row r="97" spans="2:10" ht="12.95" customHeight="1">
      <c r="B97" s="603"/>
      <c r="C97" s="274" t="s">
        <v>833</v>
      </c>
      <c r="D97" s="275" t="s">
        <v>9</v>
      </c>
      <c r="E97" s="276" t="s">
        <v>601</v>
      </c>
      <c r="F97" s="276" t="s">
        <v>601</v>
      </c>
      <c r="G97" s="276" t="s">
        <v>601</v>
      </c>
      <c r="H97" s="276" t="s">
        <v>601</v>
      </c>
      <c r="I97" s="276" t="s">
        <v>601</v>
      </c>
      <c r="J97" s="678" t="s">
        <v>348</v>
      </c>
    </row>
    <row r="98" spans="2:10" ht="12.95" customHeight="1">
      <c r="B98" s="603"/>
      <c r="C98" s="274" t="s">
        <v>834</v>
      </c>
      <c r="D98" s="275" t="s">
        <v>9</v>
      </c>
      <c r="E98" s="276" t="s">
        <v>585</v>
      </c>
      <c r="F98" s="276" t="s">
        <v>585</v>
      </c>
      <c r="G98" s="276" t="s">
        <v>585</v>
      </c>
      <c r="H98" s="276" t="s">
        <v>585</v>
      </c>
      <c r="I98" s="276" t="s">
        <v>585</v>
      </c>
      <c r="J98" s="678" t="s">
        <v>585</v>
      </c>
    </row>
    <row r="99" spans="2:10" ht="12.95" customHeight="1">
      <c r="B99" s="603"/>
      <c r="C99" s="274" t="s">
        <v>835</v>
      </c>
      <c r="D99" s="275"/>
      <c r="E99" s="276" t="s">
        <v>601</v>
      </c>
      <c r="F99" s="276" t="s">
        <v>601</v>
      </c>
      <c r="G99" s="276" t="s">
        <v>601</v>
      </c>
      <c r="H99" s="276" t="s">
        <v>601</v>
      </c>
      <c r="I99" s="276" t="s">
        <v>601</v>
      </c>
      <c r="J99" s="678" t="s">
        <v>348</v>
      </c>
    </row>
    <row r="100" spans="2:10" ht="12.95" customHeight="1">
      <c r="B100" s="603"/>
      <c r="C100" s="274" t="s">
        <v>836</v>
      </c>
      <c r="D100" s="275" t="s">
        <v>9</v>
      </c>
      <c r="E100" s="276" t="s">
        <v>585</v>
      </c>
      <c r="F100" s="276" t="s">
        <v>585</v>
      </c>
      <c r="G100" s="276" t="s">
        <v>585</v>
      </c>
      <c r="H100" s="276" t="s">
        <v>585</v>
      </c>
      <c r="I100" s="276" t="s">
        <v>585</v>
      </c>
      <c r="J100" s="678" t="s">
        <v>585</v>
      </c>
    </row>
    <row r="101" spans="2:10" ht="12.95" customHeight="1">
      <c r="B101" s="603"/>
      <c r="C101" s="274" t="s">
        <v>837</v>
      </c>
      <c r="D101" s="275" t="s">
        <v>9</v>
      </c>
      <c r="E101" s="276" t="s">
        <v>601</v>
      </c>
      <c r="F101" s="276" t="s">
        <v>601</v>
      </c>
      <c r="G101" s="276" t="s">
        <v>601</v>
      </c>
      <c r="H101" s="276" t="s">
        <v>601</v>
      </c>
      <c r="I101" s="276" t="s">
        <v>601</v>
      </c>
      <c r="J101" s="678" t="s">
        <v>348</v>
      </c>
    </row>
    <row r="102" spans="2:10" ht="12.95" customHeight="1">
      <c r="B102" s="603"/>
      <c r="C102" s="274" t="s">
        <v>838</v>
      </c>
      <c r="D102" s="275" t="s">
        <v>9</v>
      </c>
      <c r="E102" s="276" t="s">
        <v>585</v>
      </c>
      <c r="F102" s="276" t="s">
        <v>585</v>
      </c>
      <c r="G102" s="276" t="s">
        <v>585</v>
      </c>
      <c r="H102" s="276" t="s">
        <v>585</v>
      </c>
      <c r="I102" s="276" t="s">
        <v>585</v>
      </c>
      <c r="J102" s="678" t="s">
        <v>585</v>
      </c>
    </row>
    <row r="103" spans="2:10" ht="12.95" customHeight="1">
      <c r="B103" s="603"/>
      <c r="C103" s="274" t="s">
        <v>839</v>
      </c>
      <c r="D103" s="275" t="s">
        <v>9</v>
      </c>
      <c r="E103" s="276" t="s">
        <v>601</v>
      </c>
      <c r="F103" s="276" t="s">
        <v>601</v>
      </c>
      <c r="G103" s="276" t="s">
        <v>601</v>
      </c>
      <c r="H103" s="276" t="s">
        <v>601</v>
      </c>
      <c r="I103" s="276" t="s">
        <v>601</v>
      </c>
      <c r="J103" s="678" t="s">
        <v>348</v>
      </c>
    </row>
    <row r="104" spans="2:10" ht="12.95" customHeight="1">
      <c r="B104" s="682"/>
      <c r="C104" s="333" t="s">
        <v>840</v>
      </c>
      <c r="D104" s="334" t="s">
        <v>9</v>
      </c>
      <c r="E104" s="335" t="s">
        <v>601</v>
      </c>
      <c r="F104" s="335" t="s">
        <v>601</v>
      </c>
      <c r="G104" s="335" t="s">
        <v>601</v>
      </c>
      <c r="H104" s="335" t="s">
        <v>601</v>
      </c>
      <c r="I104" s="335" t="s">
        <v>601</v>
      </c>
      <c r="J104" s="628" t="s">
        <v>348</v>
      </c>
    </row>
    <row r="105" spans="2:10" ht="12.95" customHeight="1">
      <c r="B105" s="599"/>
      <c r="C105" s="326" t="s">
        <v>841</v>
      </c>
      <c r="D105" s="327"/>
      <c r="E105" s="329" t="s">
        <v>852</v>
      </c>
      <c r="F105" s="329" t="s">
        <v>852</v>
      </c>
      <c r="G105" s="329" t="s">
        <v>852</v>
      </c>
      <c r="H105" s="329" t="s">
        <v>852</v>
      </c>
      <c r="I105" s="329" t="s">
        <v>852</v>
      </c>
      <c r="J105" s="676" t="s">
        <v>852</v>
      </c>
    </row>
    <row r="106" spans="2:10" ht="12.95" customHeight="1">
      <c r="B106" s="599"/>
      <c r="C106" s="326" t="s">
        <v>842</v>
      </c>
      <c r="D106" s="327" t="s">
        <v>9</v>
      </c>
      <c r="E106" s="329" t="s">
        <v>853</v>
      </c>
      <c r="F106" s="329" t="s">
        <v>858</v>
      </c>
      <c r="G106" s="329" t="s">
        <v>858</v>
      </c>
      <c r="H106" s="329" t="s">
        <v>858</v>
      </c>
      <c r="I106" s="329" t="s">
        <v>858</v>
      </c>
      <c r="J106" s="676" t="s">
        <v>858</v>
      </c>
    </row>
    <row r="107" spans="2:10" ht="12.95" customHeight="1">
      <c r="B107" s="604"/>
      <c r="C107" s="322" t="s">
        <v>833</v>
      </c>
      <c r="D107" s="323" t="s">
        <v>9</v>
      </c>
      <c r="E107" s="325" t="s">
        <v>601</v>
      </c>
      <c r="F107" s="325" t="s">
        <v>601</v>
      </c>
      <c r="G107" s="325" t="s">
        <v>601</v>
      </c>
      <c r="H107" s="325" t="s">
        <v>601</v>
      </c>
      <c r="I107" s="325" t="s">
        <v>601</v>
      </c>
      <c r="J107" s="677" t="s">
        <v>348</v>
      </c>
    </row>
    <row r="108" spans="2:10" ht="12.95" customHeight="1">
      <c r="B108" s="603"/>
      <c r="C108" s="274" t="s">
        <v>834</v>
      </c>
      <c r="D108" s="275" t="s">
        <v>9</v>
      </c>
      <c r="E108" s="276" t="s">
        <v>853</v>
      </c>
      <c r="F108" s="276" t="s">
        <v>858</v>
      </c>
      <c r="G108" s="276" t="s">
        <v>858</v>
      </c>
      <c r="H108" s="276" t="s">
        <v>858</v>
      </c>
      <c r="I108" s="276" t="s">
        <v>858</v>
      </c>
      <c r="J108" s="678" t="s">
        <v>858</v>
      </c>
    </row>
    <row r="109" spans="2:10" ht="12.95" customHeight="1">
      <c r="B109" s="603"/>
      <c r="C109" s="274" t="s">
        <v>835</v>
      </c>
      <c r="D109" s="275"/>
      <c r="E109" s="276" t="s">
        <v>601</v>
      </c>
      <c r="F109" s="276" t="s">
        <v>601</v>
      </c>
      <c r="G109" s="276" t="s">
        <v>601</v>
      </c>
      <c r="H109" s="276" t="s">
        <v>601</v>
      </c>
      <c r="I109" s="276" t="s">
        <v>601</v>
      </c>
      <c r="J109" s="678" t="s">
        <v>348</v>
      </c>
    </row>
    <row r="110" spans="2:10" ht="12.95" customHeight="1">
      <c r="B110" s="603"/>
      <c r="C110" s="274" t="s">
        <v>843</v>
      </c>
      <c r="D110" s="275" t="s">
        <v>9</v>
      </c>
      <c r="E110" s="276" t="s">
        <v>853</v>
      </c>
      <c r="F110" s="276" t="s">
        <v>858</v>
      </c>
      <c r="G110" s="276" t="s">
        <v>858</v>
      </c>
      <c r="H110" s="276" t="s">
        <v>858</v>
      </c>
      <c r="I110" s="276" t="s">
        <v>858</v>
      </c>
      <c r="J110" s="678" t="s">
        <v>858</v>
      </c>
    </row>
    <row r="111" spans="2:10" ht="12.95" customHeight="1">
      <c r="B111" s="603"/>
      <c r="C111" s="274" t="s">
        <v>837</v>
      </c>
      <c r="D111" s="275" t="s">
        <v>9</v>
      </c>
      <c r="E111" s="276" t="s">
        <v>601</v>
      </c>
      <c r="F111" s="276" t="s">
        <v>601</v>
      </c>
      <c r="G111" s="276" t="s">
        <v>601</v>
      </c>
      <c r="H111" s="276" t="s">
        <v>601</v>
      </c>
      <c r="I111" s="276" t="s">
        <v>601</v>
      </c>
      <c r="J111" s="678" t="s">
        <v>348</v>
      </c>
    </row>
    <row r="112" spans="2:10" ht="12.95" customHeight="1">
      <c r="B112" s="603"/>
      <c r="C112" s="274" t="s">
        <v>838</v>
      </c>
      <c r="D112" s="275" t="s">
        <v>9</v>
      </c>
      <c r="E112" s="276" t="s">
        <v>853</v>
      </c>
      <c r="F112" s="276" t="s">
        <v>858</v>
      </c>
      <c r="G112" s="276" t="s">
        <v>858</v>
      </c>
      <c r="H112" s="276" t="s">
        <v>858</v>
      </c>
      <c r="I112" s="276" t="s">
        <v>858</v>
      </c>
      <c r="J112" s="678" t="s">
        <v>858</v>
      </c>
    </row>
    <row r="113" spans="2:10" ht="12.95" customHeight="1">
      <c r="B113" s="603"/>
      <c r="C113" s="274" t="s">
        <v>839</v>
      </c>
      <c r="D113" s="275" t="s">
        <v>9</v>
      </c>
      <c r="E113" s="276" t="s">
        <v>601</v>
      </c>
      <c r="F113" s="276" t="s">
        <v>601</v>
      </c>
      <c r="G113" s="276" t="s">
        <v>601</v>
      </c>
      <c r="H113" s="276" t="s">
        <v>601</v>
      </c>
      <c r="I113" s="276" t="s">
        <v>601</v>
      </c>
      <c r="J113" s="678" t="s">
        <v>348</v>
      </c>
    </row>
    <row r="114" spans="2:10" ht="12.95" customHeight="1">
      <c r="B114" s="682"/>
      <c r="C114" s="333" t="s">
        <v>840</v>
      </c>
      <c r="D114" s="334"/>
      <c r="E114" s="335" t="s">
        <v>601</v>
      </c>
      <c r="F114" s="335" t="s">
        <v>601</v>
      </c>
      <c r="G114" s="335" t="s">
        <v>601</v>
      </c>
      <c r="H114" s="335" t="s">
        <v>601</v>
      </c>
      <c r="I114" s="335" t="s">
        <v>601</v>
      </c>
      <c r="J114" s="628" t="s">
        <v>348</v>
      </c>
    </row>
    <row r="115" spans="2:10" ht="12.95" customHeight="1">
      <c r="B115" s="599"/>
      <c r="C115" s="326" t="s">
        <v>844</v>
      </c>
      <c r="D115" s="327" t="s">
        <v>8</v>
      </c>
      <c r="E115" s="329"/>
      <c r="F115" s="329"/>
      <c r="G115" s="329"/>
      <c r="H115" s="329"/>
      <c r="I115" s="329"/>
      <c r="J115" s="681"/>
    </row>
    <row r="116" spans="2:10" ht="12.95" customHeight="1">
      <c r="B116" s="604"/>
      <c r="C116" s="322" t="s">
        <v>845</v>
      </c>
      <c r="D116" s="323" t="s">
        <v>8</v>
      </c>
      <c r="E116" s="325" t="s">
        <v>850</v>
      </c>
      <c r="F116" s="325" t="s">
        <v>850</v>
      </c>
      <c r="G116" s="325" t="s">
        <v>850</v>
      </c>
      <c r="H116" s="325" t="s">
        <v>850</v>
      </c>
      <c r="I116" s="325" t="s">
        <v>850</v>
      </c>
      <c r="J116" s="677" t="s">
        <v>850</v>
      </c>
    </row>
    <row r="117" spans="2:10" ht="12.95" customHeight="1">
      <c r="B117" s="603"/>
      <c r="C117" s="274" t="s">
        <v>846</v>
      </c>
      <c r="D117" s="275" t="s">
        <v>9</v>
      </c>
      <c r="E117" s="276" t="s">
        <v>601</v>
      </c>
      <c r="F117" s="276" t="s">
        <v>601</v>
      </c>
      <c r="G117" s="276" t="s">
        <v>601</v>
      </c>
      <c r="H117" s="276" t="s">
        <v>601</v>
      </c>
      <c r="I117" s="276" t="s">
        <v>601</v>
      </c>
      <c r="J117" s="678" t="s">
        <v>348</v>
      </c>
    </row>
    <row r="118" spans="2:10" ht="12.95" customHeight="1">
      <c r="B118" s="603"/>
      <c r="C118" s="274" t="s">
        <v>847</v>
      </c>
      <c r="D118" s="275" t="s">
        <v>9</v>
      </c>
      <c r="E118" s="276" t="s">
        <v>854</v>
      </c>
      <c r="F118" s="276" t="s">
        <v>854</v>
      </c>
      <c r="G118" s="276" t="s">
        <v>854</v>
      </c>
      <c r="H118" s="276" t="s">
        <v>854</v>
      </c>
      <c r="I118" s="276" t="s">
        <v>854</v>
      </c>
      <c r="J118" s="678" t="s">
        <v>854</v>
      </c>
    </row>
    <row r="119" spans="2:10" ht="12.95" customHeight="1">
      <c r="B119" s="682"/>
      <c r="C119" s="333"/>
      <c r="D119" s="112"/>
      <c r="E119" s="276" t="s">
        <v>855</v>
      </c>
      <c r="F119" s="276" t="s">
        <v>855</v>
      </c>
      <c r="G119" s="276" t="s">
        <v>855</v>
      </c>
      <c r="H119" s="276" t="s">
        <v>855</v>
      </c>
      <c r="I119" s="276" t="s">
        <v>855</v>
      </c>
      <c r="J119" s="678" t="s">
        <v>855</v>
      </c>
    </row>
    <row r="120" spans="2:10" ht="12.95" customHeight="1">
      <c r="B120" s="599">
        <v>8</v>
      </c>
      <c r="C120" s="37" t="s">
        <v>824</v>
      </c>
      <c r="D120" s="7"/>
      <c r="E120" s="18"/>
      <c r="F120" s="7"/>
      <c r="G120" s="7"/>
      <c r="H120" s="28"/>
      <c r="I120" s="28"/>
      <c r="J120" s="641"/>
    </row>
    <row r="121" spans="2:10" ht="12.95" customHeight="1">
      <c r="B121" s="611"/>
      <c r="C121" s="279" t="s">
        <v>1938</v>
      </c>
      <c r="D121" s="78" t="s">
        <v>9</v>
      </c>
      <c r="E121" s="336">
        <v>1</v>
      </c>
      <c r="F121" s="78">
        <v>1</v>
      </c>
      <c r="G121" s="78">
        <v>1</v>
      </c>
      <c r="H121" s="80">
        <v>1</v>
      </c>
      <c r="I121" s="80">
        <v>1</v>
      </c>
      <c r="J121" s="648">
        <v>1</v>
      </c>
    </row>
    <row r="122" spans="2:10" ht="12.95" customHeight="1">
      <c r="B122" s="604"/>
      <c r="C122" s="477" t="s">
        <v>1937</v>
      </c>
      <c r="D122" s="168" t="s">
        <v>9</v>
      </c>
      <c r="E122" s="479" t="s">
        <v>348</v>
      </c>
      <c r="F122" s="479" t="s">
        <v>348</v>
      </c>
      <c r="G122" s="479" t="s">
        <v>348</v>
      </c>
      <c r="H122" s="479" t="s">
        <v>348</v>
      </c>
      <c r="I122" s="479" t="s">
        <v>348</v>
      </c>
      <c r="J122" s="479" t="s">
        <v>348</v>
      </c>
    </row>
    <row r="123" spans="2:10" ht="12.95" customHeight="1">
      <c r="B123" s="603"/>
      <c r="C123" s="92" t="s">
        <v>182</v>
      </c>
      <c r="D123" s="83" t="s">
        <v>9</v>
      </c>
      <c r="E123" s="105" t="s">
        <v>348</v>
      </c>
      <c r="F123" s="105" t="s">
        <v>348</v>
      </c>
      <c r="G123" s="105" t="s">
        <v>348</v>
      </c>
      <c r="H123" s="105" t="s">
        <v>348</v>
      </c>
      <c r="I123" s="105" t="s">
        <v>348</v>
      </c>
      <c r="J123" s="105" t="s">
        <v>348</v>
      </c>
    </row>
    <row r="124" spans="2:10" ht="12.95" customHeight="1">
      <c r="B124" s="603"/>
      <c r="C124" s="92" t="s">
        <v>183</v>
      </c>
      <c r="D124" s="83" t="s">
        <v>9</v>
      </c>
      <c r="E124" s="105" t="s">
        <v>348</v>
      </c>
      <c r="F124" s="105" t="s">
        <v>348</v>
      </c>
      <c r="G124" s="105" t="s">
        <v>348</v>
      </c>
      <c r="H124" s="105" t="s">
        <v>348</v>
      </c>
      <c r="I124" s="105" t="s">
        <v>348</v>
      </c>
      <c r="J124" s="105" t="s">
        <v>348</v>
      </c>
    </row>
    <row r="125" spans="2:10" ht="12.95" customHeight="1">
      <c r="B125" s="603"/>
      <c r="C125" s="92" t="s">
        <v>184</v>
      </c>
      <c r="D125" s="83" t="s">
        <v>9</v>
      </c>
      <c r="E125" s="337">
        <v>1</v>
      </c>
      <c r="F125" s="83">
        <v>1</v>
      </c>
      <c r="G125" s="83">
        <v>1</v>
      </c>
      <c r="H125" s="84">
        <v>1</v>
      </c>
      <c r="I125" s="84">
        <v>1</v>
      </c>
      <c r="J125" s="649">
        <v>1</v>
      </c>
    </row>
    <row r="126" spans="2:10" ht="12.95" customHeight="1">
      <c r="B126" s="605"/>
      <c r="C126" s="70"/>
      <c r="D126" s="39"/>
      <c r="E126" s="176"/>
      <c r="F126" s="39"/>
      <c r="G126" s="39"/>
      <c r="H126" s="69"/>
      <c r="I126" s="69"/>
      <c r="J126" s="665"/>
    </row>
    <row r="127" spans="2:10" ht="12.95" customHeight="1">
      <c r="B127" s="599">
        <v>9</v>
      </c>
      <c r="C127" s="522" t="s">
        <v>825</v>
      </c>
      <c r="D127" s="7"/>
      <c r="E127" s="18"/>
      <c r="F127" s="7"/>
      <c r="G127" s="7"/>
      <c r="H127" s="28"/>
      <c r="I127" s="28"/>
      <c r="J127" s="641"/>
    </row>
    <row r="128" spans="2:10" ht="12.95" customHeight="1">
      <c r="B128" s="406"/>
      <c r="C128" s="279" t="s">
        <v>185</v>
      </c>
      <c r="D128" s="1153" t="s">
        <v>186</v>
      </c>
      <c r="E128" s="338"/>
      <c r="F128" s="296"/>
      <c r="G128" s="296"/>
      <c r="H128" s="80"/>
      <c r="I128" s="80"/>
      <c r="J128" s="648"/>
    </row>
    <row r="129" spans="2:10" ht="15.75" thickBot="1">
      <c r="B129" s="644"/>
      <c r="C129" s="390"/>
      <c r="D129" s="390"/>
      <c r="E129" s="391"/>
      <c r="F129" s="390"/>
      <c r="G129" s="390"/>
      <c r="H129" s="392"/>
      <c r="I129" s="392"/>
      <c r="J129" s="683"/>
    </row>
    <row r="130" spans="2:10" ht="15.75" thickTop="1">
      <c r="B130" s="9"/>
      <c r="C130" s="9"/>
      <c r="D130" s="9"/>
      <c r="E130" s="9"/>
      <c r="F130" s="9"/>
      <c r="G130" s="10"/>
      <c r="H130" s="9"/>
      <c r="I130" s="9"/>
      <c r="J130" s="9"/>
    </row>
    <row r="131" spans="2:10">
      <c r="B131" s="9"/>
      <c r="C131" s="9"/>
      <c r="D131" s="9"/>
      <c r="E131" s="9"/>
      <c r="F131" s="9"/>
      <c r="G131" s="10"/>
      <c r="H131" s="9" t="s">
        <v>398</v>
      </c>
      <c r="I131" s="9">
        <v>2017</v>
      </c>
      <c r="J131" s="9"/>
    </row>
    <row r="132" spans="2:10">
      <c r="B132" s="9"/>
      <c r="C132" s="9"/>
      <c r="D132" s="9"/>
      <c r="E132" s="9"/>
      <c r="F132" s="9"/>
      <c r="G132" s="10"/>
      <c r="H132" s="9"/>
      <c r="I132" s="9"/>
      <c r="J132" s="9"/>
    </row>
    <row r="133" spans="2:10">
      <c r="B133" s="9"/>
      <c r="C133" s="9"/>
      <c r="D133" s="9"/>
      <c r="E133" s="9"/>
      <c r="F133" s="9"/>
      <c r="G133" s="10"/>
      <c r="H133" s="9"/>
      <c r="I133" s="9"/>
      <c r="J133" s="9"/>
    </row>
    <row r="134" spans="2:10">
      <c r="B134" s="9"/>
      <c r="C134" s="9"/>
      <c r="D134" s="9"/>
      <c r="E134" s="9"/>
      <c r="F134" s="9"/>
      <c r="G134" s="10"/>
      <c r="H134" s="9"/>
      <c r="I134" s="9"/>
      <c r="J134" s="9"/>
    </row>
  </sheetData>
  <mergeCells count="5">
    <mergeCell ref="B1:J1"/>
    <mergeCell ref="B2:J2"/>
    <mergeCell ref="B4:B5"/>
    <mergeCell ref="C4:C5"/>
    <mergeCell ref="D4:D5"/>
  </mergeCells>
  <pageMargins left="0.70866141732283472" right="0" top="0.51" bottom="0.38" header="0.31496062992125984" footer="0.31496062992125984"/>
  <pageSetup paperSize="9"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7030A0"/>
  </sheetPr>
  <dimension ref="B1:K30"/>
  <sheetViews>
    <sheetView workbookViewId="0">
      <selection activeCell="C17" sqref="C17"/>
    </sheetView>
  </sheetViews>
  <sheetFormatPr defaultRowHeight="15"/>
  <cols>
    <col min="1" max="1" width="8.28515625" customWidth="1"/>
    <col min="2" max="2" width="6" customWidth="1"/>
    <col min="3" max="3" width="43" customWidth="1"/>
    <col min="4" max="4" width="10.85546875" customWidth="1"/>
    <col min="5" max="5" width="17.5703125" customWidth="1"/>
    <col min="6" max="6" width="17.7109375" customWidth="1"/>
    <col min="7" max="7" width="17.7109375" style="1" customWidth="1"/>
    <col min="8" max="10" width="17.7109375" customWidth="1"/>
  </cols>
  <sheetData>
    <row r="1" spans="2:11" ht="18.75">
      <c r="B1" s="1209" t="s">
        <v>277</v>
      </c>
      <c r="C1" s="1209"/>
      <c r="D1" s="1209"/>
      <c r="E1" s="1209"/>
      <c r="F1" s="1209"/>
      <c r="G1" s="1209"/>
      <c r="H1" s="1209"/>
      <c r="I1" s="1209"/>
      <c r="J1" s="1209"/>
    </row>
    <row r="2" spans="2:11" ht="18.75">
      <c r="B2" s="1209" t="s">
        <v>340</v>
      </c>
      <c r="C2" s="1209"/>
      <c r="D2" s="1209"/>
      <c r="E2" s="1209"/>
      <c r="F2" s="1209"/>
      <c r="G2" s="1209"/>
      <c r="H2" s="1209"/>
      <c r="I2" s="1209"/>
      <c r="J2" s="1209"/>
    </row>
    <row r="3" spans="2:11" ht="15.75" thickBot="1">
      <c r="H3" s="31"/>
      <c r="I3" s="31"/>
      <c r="J3" s="31"/>
    </row>
    <row r="4" spans="2:11" ht="15.75" thickTop="1">
      <c r="B4" s="1210" t="s">
        <v>0</v>
      </c>
      <c r="C4" s="1212" t="s">
        <v>1</v>
      </c>
      <c r="D4" s="1214" t="s">
        <v>3</v>
      </c>
      <c r="E4" s="561">
        <v>2012</v>
      </c>
      <c r="F4" s="561">
        <v>2013</v>
      </c>
      <c r="G4" s="561">
        <v>2014</v>
      </c>
      <c r="H4" s="561">
        <v>2015</v>
      </c>
      <c r="I4" s="561">
        <v>2016</v>
      </c>
      <c r="J4" s="566">
        <v>2017</v>
      </c>
    </row>
    <row r="5" spans="2:11">
      <c r="B5" s="1211"/>
      <c r="C5" s="1213"/>
      <c r="D5" s="1215"/>
      <c r="E5" s="562" t="s">
        <v>4</v>
      </c>
      <c r="F5" s="562" t="s">
        <v>4</v>
      </c>
      <c r="G5" s="558" t="s">
        <v>4</v>
      </c>
      <c r="H5" s="562" t="s">
        <v>4</v>
      </c>
      <c r="I5" s="562" t="s">
        <v>4</v>
      </c>
      <c r="J5" s="567" t="s">
        <v>4</v>
      </c>
    </row>
    <row r="6" spans="2:11">
      <c r="B6" s="397">
        <v>1</v>
      </c>
      <c r="C6" s="236">
        <v>2</v>
      </c>
      <c r="D6" s="237">
        <v>3</v>
      </c>
      <c r="E6" s="237">
        <v>4</v>
      </c>
      <c r="F6" s="237">
        <v>5</v>
      </c>
      <c r="G6" s="237">
        <v>6</v>
      </c>
      <c r="H6" s="237">
        <v>7</v>
      </c>
      <c r="I6" s="237">
        <v>8</v>
      </c>
      <c r="J6" s="398">
        <v>9</v>
      </c>
    </row>
    <row r="7" spans="2:11">
      <c r="B7" s="399"/>
      <c r="C7" s="4"/>
      <c r="D7" s="5"/>
      <c r="E7" s="6"/>
      <c r="F7" s="5"/>
      <c r="G7" s="5"/>
      <c r="H7" s="27"/>
      <c r="I7" s="27"/>
      <c r="J7" s="400"/>
    </row>
    <row r="8" spans="2:11" ht="17.100000000000001" customHeight="1">
      <c r="B8" s="611">
        <v>1</v>
      </c>
      <c r="C8" s="525" t="s">
        <v>235</v>
      </c>
      <c r="D8" s="78"/>
      <c r="E8" s="79"/>
      <c r="F8" s="78"/>
      <c r="G8" s="78"/>
      <c r="H8" s="80"/>
      <c r="I8" s="80"/>
      <c r="J8" s="407"/>
    </row>
    <row r="9" spans="2:11" ht="12.75" customHeight="1">
      <c r="B9" s="603"/>
      <c r="C9" s="81" t="s">
        <v>1103</v>
      </c>
      <c r="D9" s="82" t="s">
        <v>9</v>
      </c>
      <c r="E9" s="252">
        <v>4</v>
      </c>
      <c r="F9" s="252">
        <v>5</v>
      </c>
      <c r="G9" s="252">
        <v>5</v>
      </c>
      <c r="H9" s="252">
        <v>4</v>
      </c>
      <c r="I9" s="252">
        <v>4</v>
      </c>
      <c r="J9" s="612">
        <v>4</v>
      </c>
    </row>
    <row r="10" spans="2:11" ht="12.75" customHeight="1">
      <c r="B10" s="603"/>
      <c r="C10" s="81" t="s">
        <v>1104</v>
      </c>
      <c r="D10" s="82" t="s">
        <v>117</v>
      </c>
      <c r="E10" s="252">
        <v>45</v>
      </c>
      <c r="F10" s="252">
        <v>46</v>
      </c>
      <c r="G10" s="252">
        <v>47</v>
      </c>
      <c r="H10" s="252">
        <v>54</v>
      </c>
      <c r="I10" s="252">
        <v>54</v>
      </c>
      <c r="J10" s="612">
        <v>54</v>
      </c>
      <c r="K10" s="657"/>
    </row>
    <row r="11" spans="2:11" ht="12.75" customHeight="1">
      <c r="B11" s="603"/>
      <c r="C11" s="81" t="s">
        <v>1105</v>
      </c>
      <c r="D11" s="82" t="s">
        <v>117</v>
      </c>
      <c r="E11" s="252">
        <v>36</v>
      </c>
      <c r="F11" s="252">
        <v>36</v>
      </c>
      <c r="G11" s="252">
        <v>36</v>
      </c>
      <c r="H11" s="252">
        <v>36</v>
      </c>
      <c r="I11" s="252">
        <v>36</v>
      </c>
      <c r="J11" s="612">
        <v>36</v>
      </c>
    </row>
    <row r="12" spans="2:11" ht="12.75" customHeight="1">
      <c r="B12" s="603"/>
      <c r="C12" s="81" t="s">
        <v>1106</v>
      </c>
      <c r="D12" s="82" t="s">
        <v>117</v>
      </c>
      <c r="E12" s="252">
        <v>18</v>
      </c>
      <c r="F12" s="252">
        <v>18</v>
      </c>
      <c r="G12" s="252">
        <v>18</v>
      </c>
      <c r="H12" s="252">
        <v>18</v>
      </c>
      <c r="I12" s="252">
        <v>18</v>
      </c>
      <c r="J12" s="612">
        <v>18</v>
      </c>
    </row>
    <row r="13" spans="2:11" ht="12.75" customHeight="1">
      <c r="B13" s="603"/>
      <c r="C13" s="81"/>
      <c r="D13" s="82"/>
      <c r="E13" s="252"/>
      <c r="F13" s="252"/>
      <c r="G13" s="252"/>
      <c r="H13" s="252"/>
      <c r="I13" s="252"/>
      <c r="J13" s="612"/>
    </row>
    <row r="14" spans="2:11" ht="12.75" customHeight="1">
      <c r="B14" s="603"/>
      <c r="C14" s="81" t="s">
        <v>236</v>
      </c>
      <c r="D14" s="82" t="s">
        <v>1108</v>
      </c>
      <c r="E14" s="252">
        <v>224</v>
      </c>
      <c r="F14" s="252">
        <v>224</v>
      </c>
      <c r="G14" s="252">
        <v>224</v>
      </c>
      <c r="H14" s="252">
        <v>224</v>
      </c>
      <c r="I14" s="252">
        <v>224</v>
      </c>
      <c r="J14" s="612">
        <v>224</v>
      </c>
    </row>
    <row r="15" spans="2:11" ht="27" customHeight="1">
      <c r="B15" s="603"/>
      <c r="C15" s="81" t="s">
        <v>1107</v>
      </c>
      <c r="D15" s="82" t="s">
        <v>43</v>
      </c>
      <c r="E15" s="252">
        <v>100</v>
      </c>
      <c r="F15" s="252">
        <v>100</v>
      </c>
      <c r="G15" s="252">
        <v>100</v>
      </c>
      <c r="H15" s="252">
        <v>100</v>
      </c>
      <c r="I15" s="252">
        <v>100</v>
      </c>
      <c r="J15" s="612">
        <v>100</v>
      </c>
    </row>
    <row r="16" spans="2:11">
      <c r="B16" s="603"/>
      <c r="C16" s="83"/>
      <c r="D16" s="89"/>
      <c r="E16" s="91"/>
      <c r="F16" s="83"/>
      <c r="G16" s="83"/>
      <c r="H16" s="84"/>
      <c r="I16" s="84"/>
      <c r="J16" s="409"/>
    </row>
    <row r="17" spans="2:10">
      <c r="B17" s="603"/>
      <c r="C17" s="83"/>
      <c r="D17" s="82"/>
      <c r="E17" s="122"/>
      <c r="F17" s="83"/>
      <c r="G17" s="83"/>
      <c r="H17" s="84"/>
      <c r="I17" s="84"/>
      <c r="J17" s="409"/>
    </row>
    <row r="18" spans="2:10" ht="15" customHeight="1">
      <c r="B18" s="603"/>
      <c r="C18" s="83"/>
      <c r="D18" s="82"/>
      <c r="E18" s="122"/>
      <c r="F18" s="83"/>
      <c r="G18" s="83"/>
      <c r="H18" s="84"/>
      <c r="I18" s="84"/>
      <c r="J18" s="409"/>
    </row>
    <row r="19" spans="2:10">
      <c r="B19" s="603"/>
      <c r="C19" s="134"/>
      <c r="D19" s="133"/>
      <c r="E19" s="93"/>
      <c r="F19" s="83"/>
      <c r="G19" s="83"/>
      <c r="H19" s="84"/>
      <c r="I19" s="84"/>
      <c r="J19" s="409"/>
    </row>
    <row r="20" spans="2:10">
      <c r="B20" s="603"/>
      <c r="C20" s="92"/>
      <c r="D20" s="92"/>
      <c r="E20" s="102"/>
      <c r="F20" s="83"/>
      <c r="G20" s="83"/>
      <c r="H20" s="84"/>
      <c r="I20" s="84"/>
      <c r="J20" s="409"/>
    </row>
    <row r="21" spans="2:10">
      <c r="B21" s="603"/>
      <c r="C21" s="92"/>
      <c r="D21" s="92"/>
      <c r="E21" s="102"/>
      <c r="F21" s="83"/>
      <c r="G21" s="83"/>
      <c r="H21" s="84"/>
      <c r="I21" s="84"/>
      <c r="J21" s="409"/>
    </row>
    <row r="22" spans="2:10">
      <c r="B22" s="603"/>
      <c r="C22" s="92"/>
      <c r="D22" s="92"/>
      <c r="E22" s="102"/>
      <c r="F22" s="83"/>
      <c r="G22" s="83"/>
      <c r="H22" s="84"/>
      <c r="I22" s="84"/>
      <c r="J22" s="409"/>
    </row>
    <row r="23" spans="2:10">
      <c r="B23" s="603"/>
      <c r="C23" s="83"/>
      <c r="D23" s="83"/>
      <c r="E23" s="102"/>
      <c r="F23" s="83"/>
      <c r="G23" s="83"/>
      <c r="H23" s="84"/>
      <c r="I23" s="84"/>
      <c r="J23" s="409"/>
    </row>
    <row r="24" spans="2:10">
      <c r="B24" s="425"/>
      <c r="C24" s="112"/>
      <c r="D24" s="112"/>
      <c r="E24" s="113"/>
      <c r="F24" s="112"/>
      <c r="G24" s="112"/>
      <c r="H24" s="114"/>
      <c r="I24" s="114"/>
      <c r="J24" s="429"/>
    </row>
    <row r="25" spans="2:10" ht="15.75" thickBot="1">
      <c r="B25" s="402"/>
      <c r="C25" s="403"/>
      <c r="D25" s="403"/>
      <c r="E25" s="608"/>
      <c r="F25" s="403"/>
      <c r="G25" s="403"/>
      <c r="H25" s="404"/>
      <c r="I25" s="404"/>
      <c r="J25" s="405"/>
    </row>
    <row r="26" spans="2:10" ht="15.75" thickTop="1">
      <c r="B26" s="9"/>
      <c r="C26" s="9"/>
      <c r="D26" s="9"/>
      <c r="E26" s="9"/>
      <c r="F26" s="9"/>
      <c r="G26" s="10"/>
      <c r="H26" s="9"/>
      <c r="I26" s="9"/>
      <c r="J26" s="9"/>
    </row>
    <row r="27" spans="2:10">
      <c r="B27" s="9"/>
      <c r="C27" s="9"/>
      <c r="D27" s="9"/>
      <c r="E27" s="9"/>
      <c r="F27" s="9"/>
      <c r="G27" s="10"/>
      <c r="H27" s="9" t="s">
        <v>893</v>
      </c>
      <c r="I27" s="9"/>
      <c r="J27" s="9"/>
    </row>
    <row r="28" spans="2:10">
      <c r="B28" s="9"/>
      <c r="C28" s="9"/>
      <c r="D28" s="9"/>
      <c r="E28" s="9"/>
      <c r="F28" s="9"/>
      <c r="G28" s="10"/>
      <c r="H28" s="9"/>
      <c r="I28" s="9"/>
      <c r="J28" s="9"/>
    </row>
    <row r="29" spans="2:10">
      <c r="B29" s="9"/>
      <c r="C29" s="9"/>
      <c r="D29" s="9"/>
      <c r="E29" s="9"/>
      <c r="F29" s="9"/>
      <c r="G29" s="10"/>
      <c r="H29" s="9"/>
      <c r="I29" s="9"/>
      <c r="J29" s="9"/>
    </row>
    <row r="30" spans="2:10">
      <c r="B30" s="9"/>
      <c r="C30" s="9"/>
      <c r="D30" s="9"/>
      <c r="E30" s="9"/>
      <c r="F30" s="9"/>
      <c r="G30" s="10"/>
      <c r="H30" s="9"/>
      <c r="I30" s="9"/>
      <c r="J30" s="9"/>
    </row>
  </sheetData>
  <mergeCells count="5">
    <mergeCell ref="B1:J1"/>
    <mergeCell ref="B2:J2"/>
    <mergeCell ref="B4:B5"/>
    <mergeCell ref="C4:C5"/>
    <mergeCell ref="D4:D5"/>
  </mergeCells>
  <pageMargins left="0.70866141732283472" right="0" top="0.74803149606299213" bottom="0.74803149606299213" header="0.31496062992125984" footer="0.31496062992125984"/>
  <pageSetup paperSize="9"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00"/>
  </sheetPr>
  <dimension ref="B1:J49"/>
  <sheetViews>
    <sheetView topLeftCell="A23" workbookViewId="0">
      <selection activeCell="E46" sqref="E46"/>
    </sheetView>
  </sheetViews>
  <sheetFormatPr defaultRowHeight="15"/>
  <cols>
    <col min="1" max="1" width="4.85546875" customWidth="1"/>
    <col min="2" max="2" width="6" customWidth="1"/>
    <col min="3" max="3" width="39.85546875" customWidth="1"/>
    <col min="4" max="4" width="13" customWidth="1"/>
    <col min="5" max="6" width="17.7109375" customWidth="1"/>
    <col min="7" max="7" width="14.5703125" style="1" customWidth="1"/>
    <col min="8" max="9" width="17.85546875" customWidth="1"/>
    <col min="10" max="10" width="17.7109375" customWidth="1"/>
  </cols>
  <sheetData>
    <row r="1" spans="2:10" ht="18.75">
      <c r="B1" s="1209" t="s">
        <v>276</v>
      </c>
      <c r="C1" s="1209"/>
      <c r="D1" s="1209"/>
      <c r="E1" s="1209"/>
      <c r="F1" s="1209"/>
      <c r="G1" s="1209"/>
      <c r="H1" s="1209"/>
      <c r="I1" s="1209"/>
      <c r="J1" s="1209"/>
    </row>
    <row r="2" spans="2:10" ht="18.75">
      <c r="B2" s="1209" t="s">
        <v>339</v>
      </c>
      <c r="C2" s="1209"/>
      <c r="D2" s="1209"/>
      <c r="E2" s="1209"/>
      <c r="F2" s="1209"/>
      <c r="G2" s="1209"/>
      <c r="H2" s="1209"/>
      <c r="I2" s="1209"/>
      <c r="J2" s="1209"/>
    </row>
    <row r="3" spans="2:10" ht="15.75" thickBot="1">
      <c r="H3" s="31"/>
      <c r="I3" s="31"/>
      <c r="J3" s="31"/>
    </row>
    <row r="4" spans="2:10" ht="15.75" thickTop="1">
      <c r="B4" s="1210" t="s">
        <v>0</v>
      </c>
      <c r="C4" s="1212" t="s">
        <v>1</v>
      </c>
      <c r="D4" s="1214" t="s">
        <v>3</v>
      </c>
      <c r="E4" s="561">
        <v>2012</v>
      </c>
      <c r="F4" s="561">
        <v>2013</v>
      </c>
      <c r="G4" s="561">
        <v>2014</v>
      </c>
      <c r="H4" s="561">
        <v>2015</v>
      </c>
      <c r="I4" s="561">
        <v>2016</v>
      </c>
      <c r="J4" s="566">
        <v>2017</v>
      </c>
    </row>
    <row r="5" spans="2:10">
      <c r="B5" s="1211"/>
      <c r="C5" s="1213"/>
      <c r="D5" s="1215"/>
      <c r="E5" s="562" t="s">
        <v>4</v>
      </c>
      <c r="F5" s="562" t="s">
        <v>4</v>
      </c>
      <c r="G5" s="558" t="s">
        <v>4</v>
      </c>
      <c r="H5" s="562" t="s">
        <v>4</v>
      </c>
      <c r="I5" s="562" t="s">
        <v>4</v>
      </c>
      <c r="J5" s="567" t="s">
        <v>4</v>
      </c>
    </row>
    <row r="6" spans="2:10">
      <c r="B6" s="397">
        <v>1</v>
      </c>
      <c r="C6" s="236">
        <v>2</v>
      </c>
      <c r="D6" s="237">
        <v>3</v>
      </c>
      <c r="E6" s="237">
        <v>4</v>
      </c>
      <c r="F6" s="237">
        <v>5</v>
      </c>
      <c r="G6" s="237">
        <v>6</v>
      </c>
      <c r="H6" s="237">
        <v>7</v>
      </c>
      <c r="I6" s="237">
        <v>8</v>
      </c>
      <c r="J6" s="398">
        <v>9</v>
      </c>
    </row>
    <row r="7" spans="2:10">
      <c r="B7" s="642"/>
      <c r="C7" s="41"/>
      <c r="D7" s="120"/>
      <c r="E7" s="124"/>
      <c r="F7" s="120"/>
      <c r="G7" s="120"/>
      <c r="H7" s="121"/>
      <c r="I7" s="121"/>
      <c r="J7" s="643"/>
    </row>
    <row r="8" spans="2:10" ht="15" customHeight="1">
      <c r="B8" s="603">
        <v>1</v>
      </c>
      <c r="C8" s="527" t="s">
        <v>61</v>
      </c>
      <c r="D8" s="217"/>
      <c r="E8" s="93"/>
      <c r="F8" s="83"/>
      <c r="G8" s="83"/>
      <c r="H8" s="83"/>
      <c r="I8" s="83"/>
      <c r="J8" s="649"/>
    </row>
    <row r="9" spans="2:10" ht="15.75">
      <c r="B9" s="603"/>
      <c r="C9" s="83" t="s">
        <v>1650</v>
      </c>
      <c r="D9" s="650" t="s">
        <v>42</v>
      </c>
      <c r="E9" s="651">
        <v>4</v>
      </c>
      <c r="F9" s="651">
        <v>4</v>
      </c>
      <c r="G9" s="652">
        <v>4</v>
      </c>
      <c r="H9" s="652">
        <v>4</v>
      </c>
      <c r="I9" s="652">
        <v>13</v>
      </c>
      <c r="J9" s="653">
        <v>16</v>
      </c>
    </row>
    <row r="10" spans="2:10" ht="15.75">
      <c r="B10" s="603"/>
      <c r="C10" s="134" t="s">
        <v>1651</v>
      </c>
      <c r="D10" s="650" t="s">
        <v>42</v>
      </c>
      <c r="E10" s="651">
        <v>3</v>
      </c>
      <c r="F10" s="651">
        <v>3</v>
      </c>
      <c r="G10" s="652">
        <v>3</v>
      </c>
      <c r="H10" s="652">
        <v>3</v>
      </c>
      <c r="I10" s="652">
        <v>15</v>
      </c>
      <c r="J10" s="653">
        <v>32</v>
      </c>
    </row>
    <row r="11" spans="2:10" ht="15" customHeight="1">
      <c r="B11" s="603"/>
      <c r="C11" s="134" t="s">
        <v>1652</v>
      </c>
      <c r="D11" s="650" t="s">
        <v>42</v>
      </c>
      <c r="E11" s="652" t="s">
        <v>348</v>
      </c>
      <c r="F11" s="652" t="s">
        <v>348</v>
      </c>
      <c r="G11" s="652" t="s">
        <v>348</v>
      </c>
      <c r="H11" s="652" t="s">
        <v>348</v>
      </c>
      <c r="I11" s="652" t="s">
        <v>348</v>
      </c>
      <c r="J11" s="654" t="s">
        <v>348</v>
      </c>
    </row>
    <row r="12" spans="2:10">
      <c r="B12" s="603"/>
      <c r="C12" s="134" t="s">
        <v>1653</v>
      </c>
      <c r="D12" s="650" t="s">
        <v>42</v>
      </c>
      <c r="E12" s="652" t="s">
        <v>348</v>
      </c>
      <c r="F12" s="652" t="s">
        <v>348</v>
      </c>
      <c r="G12" s="652" t="s">
        <v>348</v>
      </c>
      <c r="H12" s="652" t="s">
        <v>348</v>
      </c>
      <c r="I12" s="652" t="s">
        <v>348</v>
      </c>
      <c r="J12" s="654" t="s">
        <v>348</v>
      </c>
    </row>
    <row r="13" spans="2:10">
      <c r="B13" s="603"/>
      <c r="C13" s="99" t="s">
        <v>1654</v>
      </c>
      <c r="D13" s="650" t="s">
        <v>42</v>
      </c>
      <c r="E13" s="652" t="s">
        <v>348</v>
      </c>
      <c r="F13" s="652" t="s">
        <v>348</v>
      </c>
      <c r="G13" s="652" t="s">
        <v>348</v>
      </c>
      <c r="H13" s="652" t="s">
        <v>348</v>
      </c>
      <c r="I13" s="652" t="s">
        <v>348</v>
      </c>
      <c r="J13" s="654" t="s">
        <v>348</v>
      </c>
    </row>
    <row r="14" spans="2:10" ht="13.5" customHeight="1">
      <c r="B14" s="603"/>
      <c r="C14" s="134" t="s">
        <v>1655</v>
      </c>
      <c r="D14" s="650" t="s">
        <v>42</v>
      </c>
      <c r="E14" s="652" t="s">
        <v>348</v>
      </c>
      <c r="F14" s="652" t="s">
        <v>348</v>
      </c>
      <c r="G14" s="652" t="s">
        <v>348</v>
      </c>
      <c r="H14" s="652" t="s">
        <v>348</v>
      </c>
      <c r="I14" s="652" t="s">
        <v>348</v>
      </c>
      <c r="J14" s="654" t="s">
        <v>348</v>
      </c>
    </row>
    <row r="15" spans="2:10">
      <c r="B15" s="603"/>
      <c r="C15" s="134" t="s">
        <v>1656</v>
      </c>
      <c r="D15" s="650" t="s">
        <v>42</v>
      </c>
      <c r="E15" s="652" t="s">
        <v>348</v>
      </c>
      <c r="F15" s="652" t="s">
        <v>348</v>
      </c>
      <c r="G15" s="652" t="s">
        <v>348</v>
      </c>
      <c r="H15" s="652" t="s">
        <v>348</v>
      </c>
      <c r="I15" s="652" t="s">
        <v>348</v>
      </c>
      <c r="J15" s="654" t="s">
        <v>348</v>
      </c>
    </row>
    <row r="16" spans="2:10" ht="15.75">
      <c r="B16" s="603"/>
      <c r="C16" s="101" t="s">
        <v>1657</v>
      </c>
      <c r="D16" s="650" t="s">
        <v>42</v>
      </c>
      <c r="E16" s="651">
        <v>26</v>
      </c>
      <c r="F16" s="651">
        <v>26</v>
      </c>
      <c r="G16" s="652">
        <v>26</v>
      </c>
      <c r="H16" s="652">
        <v>26</v>
      </c>
      <c r="I16" s="652">
        <v>46</v>
      </c>
      <c r="J16" s="655">
        <v>56</v>
      </c>
    </row>
    <row r="17" spans="2:10">
      <c r="B17" s="603"/>
      <c r="C17" s="101" t="s">
        <v>1658</v>
      </c>
      <c r="D17" s="650" t="s">
        <v>42</v>
      </c>
      <c r="E17" s="652" t="s">
        <v>348</v>
      </c>
      <c r="F17" s="652" t="s">
        <v>348</v>
      </c>
      <c r="G17" s="652" t="s">
        <v>348</v>
      </c>
      <c r="H17" s="652" t="s">
        <v>348</v>
      </c>
      <c r="I17" s="652" t="s">
        <v>348</v>
      </c>
      <c r="J17" s="654" t="s">
        <v>348</v>
      </c>
    </row>
    <row r="18" spans="2:10" ht="15.75">
      <c r="B18" s="603"/>
      <c r="C18" s="101" t="s">
        <v>1660</v>
      </c>
      <c r="D18" s="650" t="s">
        <v>42</v>
      </c>
      <c r="E18" s="651">
        <v>12</v>
      </c>
      <c r="F18" s="651">
        <v>12</v>
      </c>
      <c r="G18" s="652">
        <v>30</v>
      </c>
      <c r="H18" s="652">
        <v>30</v>
      </c>
      <c r="I18" s="652">
        <v>65</v>
      </c>
      <c r="J18" s="653">
        <v>34</v>
      </c>
    </row>
    <row r="19" spans="2:10" ht="15.75">
      <c r="B19" s="603"/>
      <c r="C19" s="101" t="s">
        <v>1659</v>
      </c>
      <c r="D19" s="650" t="s">
        <v>117</v>
      </c>
      <c r="E19" s="651">
        <v>0</v>
      </c>
      <c r="F19" s="651">
        <v>2</v>
      </c>
      <c r="G19" s="652">
        <v>2</v>
      </c>
      <c r="H19" s="652">
        <v>3</v>
      </c>
      <c r="I19" s="652">
        <v>1</v>
      </c>
      <c r="J19" s="653" t="s">
        <v>348</v>
      </c>
    </row>
    <row r="20" spans="2:10" ht="15.75">
      <c r="B20" s="603"/>
      <c r="C20" s="101" t="s">
        <v>1661</v>
      </c>
      <c r="D20" s="650" t="s">
        <v>117</v>
      </c>
      <c r="E20" s="651">
        <v>0</v>
      </c>
      <c r="F20" s="651">
        <v>3</v>
      </c>
      <c r="G20" s="652">
        <v>4</v>
      </c>
      <c r="H20" s="652">
        <v>3</v>
      </c>
      <c r="I20" s="652">
        <v>2</v>
      </c>
      <c r="J20" s="653">
        <v>2</v>
      </c>
    </row>
    <row r="21" spans="2:10" ht="15.75">
      <c r="B21" s="603"/>
      <c r="C21" s="101" t="s">
        <v>1662</v>
      </c>
      <c r="D21" s="650" t="s">
        <v>117</v>
      </c>
      <c r="E21" s="651">
        <v>0</v>
      </c>
      <c r="F21" s="651">
        <v>2</v>
      </c>
      <c r="G21" s="652">
        <v>2</v>
      </c>
      <c r="H21" s="652">
        <v>2</v>
      </c>
      <c r="I21" s="652">
        <v>3</v>
      </c>
      <c r="J21" s="653">
        <v>3</v>
      </c>
    </row>
    <row r="22" spans="2:10" ht="15.75">
      <c r="B22" s="603"/>
      <c r="C22" s="101" t="s">
        <v>1663</v>
      </c>
      <c r="D22" s="650" t="s">
        <v>42</v>
      </c>
      <c r="E22" s="651">
        <v>40</v>
      </c>
      <c r="F22" s="651">
        <v>40</v>
      </c>
      <c r="G22" s="652">
        <v>40</v>
      </c>
      <c r="H22" s="652">
        <v>42</v>
      </c>
      <c r="I22" s="652">
        <v>9</v>
      </c>
      <c r="J22" s="653">
        <v>9</v>
      </c>
    </row>
    <row r="23" spans="2:10">
      <c r="B23" s="599"/>
      <c r="C23" s="1048" t="s">
        <v>24</v>
      </c>
      <c r="D23" s="1049" t="s">
        <v>42</v>
      </c>
      <c r="E23" s="1050">
        <f t="shared" ref="E23:J23" si="0">SUM(E8:E22)</f>
        <v>85</v>
      </c>
      <c r="F23" s="1050">
        <f t="shared" si="0"/>
        <v>92</v>
      </c>
      <c r="G23" s="1051">
        <f t="shared" si="0"/>
        <v>111</v>
      </c>
      <c r="H23" s="1051">
        <f t="shared" si="0"/>
        <v>113</v>
      </c>
      <c r="I23" s="1051">
        <f t="shared" si="0"/>
        <v>154</v>
      </c>
      <c r="J23" s="1052">
        <f t="shared" si="0"/>
        <v>152</v>
      </c>
    </row>
    <row r="24" spans="2:10" ht="15.75">
      <c r="B24" s="604"/>
      <c r="C24" s="422"/>
      <c r="D24" s="1044"/>
      <c r="E24" s="1045"/>
      <c r="F24" s="1045"/>
      <c r="G24" s="1046"/>
      <c r="H24" s="1046"/>
      <c r="I24" s="1046"/>
      <c r="J24" s="1047"/>
    </row>
    <row r="25" spans="2:10" ht="15.75">
      <c r="B25" s="603">
        <v>2</v>
      </c>
      <c r="C25" s="101" t="s">
        <v>1649</v>
      </c>
      <c r="D25" s="650"/>
      <c r="E25" s="651"/>
      <c r="F25" s="651"/>
      <c r="G25" s="652"/>
      <c r="H25" s="652"/>
      <c r="I25" s="652"/>
      <c r="J25" s="653"/>
    </row>
    <row r="26" spans="2:10" ht="15.75">
      <c r="B26" s="603"/>
      <c r="C26" s="101" t="s">
        <v>1664</v>
      </c>
      <c r="D26" s="650" t="s">
        <v>138</v>
      </c>
      <c r="E26" s="651">
        <v>710</v>
      </c>
      <c r="F26" s="651">
        <v>615</v>
      </c>
      <c r="G26" s="652">
        <v>749</v>
      </c>
      <c r="H26" s="652">
        <v>858</v>
      </c>
      <c r="I26" s="652">
        <v>572</v>
      </c>
      <c r="J26" s="653">
        <v>679</v>
      </c>
    </row>
    <row r="27" spans="2:10" ht="15.75">
      <c r="B27" s="603"/>
      <c r="C27" s="101" t="s">
        <v>1665</v>
      </c>
      <c r="D27" s="650" t="s">
        <v>138</v>
      </c>
      <c r="E27" s="651">
        <v>142</v>
      </c>
      <c r="F27" s="651">
        <v>123</v>
      </c>
      <c r="G27" s="652">
        <v>150</v>
      </c>
      <c r="H27" s="652">
        <v>143</v>
      </c>
      <c r="I27" s="652">
        <v>95</v>
      </c>
      <c r="J27" s="653">
        <v>110</v>
      </c>
    </row>
    <row r="28" spans="2:10" ht="15.75">
      <c r="B28" s="603"/>
      <c r="C28" s="101"/>
      <c r="D28" s="650"/>
      <c r="E28" s="651"/>
      <c r="F28" s="651"/>
      <c r="G28" s="652"/>
      <c r="H28" s="652"/>
      <c r="I28" s="652"/>
      <c r="J28" s="653"/>
    </row>
    <row r="29" spans="2:10" ht="15.75">
      <c r="B29" s="603">
        <v>3</v>
      </c>
      <c r="C29" s="101" t="s">
        <v>1833</v>
      </c>
      <c r="D29" s="650"/>
      <c r="E29" s="651"/>
      <c r="F29" s="651"/>
      <c r="G29" s="652"/>
      <c r="H29" s="652"/>
      <c r="I29" s="652"/>
      <c r="J29" s="653"/>
    </row>
    <row r="30" spans="2:10" ht="15.75">
      <c r="B30" s="603"/>
      <c r="C30" s="101" t="s">
        <v>1834</v>
      </c>
      <c r="D30" s="650" t="s">
        <v>1846</v>
      </c>
      <c r="E30" s="651" t="s">
        <v>1836</v>
      </c>
      <c r="F30" s="651" t="s">
        <v>1837</v>
      </c>
      <c r="G30" s="652" t="s">
        <v>1837</v>
      </c>
      <c r="H30" s="652" t="s">
        <v>1838</v>
      </c>
      <c r="I30" s="652" t="s">
        <v>1839</v>
      </c>
      <c r="J30" s="653" t="s">
        <v>1837</v>
      </c>
    </row>
    <row r="31" spans="2:10" ht="15.75">
      <c r="B31" s="603"/>
      <c r="C31" s="101" t="s">
        <v>1835</v>
      </c>
      <c r="D31" s="650" t="s">
        <v>1846</v>
      </c>
      <c r="E31" s="651" t="s">
        <v>1840</v>
      </c>
      <c r="F31" s="651" t="s">
        <v>1841</v>
      </c>
      <c r="G31" s="652" t="s">
        <v>1842</v>
      </c>
      <c r="H31" s="652" t="s">
        <v>1841</v>
      </c>
      <c r="I31" s="652" t="s">
        <v>1841</v>
      </c>
      <c r="J31" s="653" t="s">
        <v>1841</v>
      </c>
    </row>
    <row r="32" spans="2:10" ht="15.75">
      <c r="B32" s="603"/>
      <c r="C32" s="101"/>
      <c r="D32" s="650"/>
      <c r="E32" s="651"/>
      <c r="F32" s="651"/>
      <c r="G32" s="652"/>
      <c r="H32" s="652"/>
      <c r="I32" s="652"/>
      <c r="J32" s="653"/>
    </row>
    <row r="33" spans="2:10" ht="15.75">
      <c r="B33" s="603">
        <v>4</v>
      </c>
      <c r="C33" s="101" t="s">
        <v>1843</v>
      </c>
      <c r="D33" s="650"/>
      <c r="E33" s="651"/>
      <c r="F33" s="651"/>
      <c r="G33" s="652"/>
      <c r="H33" s="652"/>
      <c r="I33" s="652"/>
      <c r="J33" s="653"/>
    </row>
    <row r="34" spans="2:10" ht="15.75">
      <c r="B34" s="603"/>
      <c r="C34" s="101" t="s">
        <v>1844</v>
      </c>
      <c r="D34" s="650" t="s">
        <v>43</v>
      </c>
      <c r="E34" s="651">
        <v>36</v>
      </c>
      <c r="F34" s="651">
        <v>36</v>
      </c>
      <c r="G34" s="652">
        <v>34</v>
      </c>
      <c r="H34" s="652">
        <v>34</v>
      </c>
      <c r="I34" s="652">
        <v>35</v>
      </c>
      <c r="J34" s="653">
        <v>35</v>
      </c>
    </row>
    <row r="35" spans="2:10" ht="15.75">
      <c r="B35" s="603"/>
      <c r="C35" s="101" t="s">
        <v>1845</v>
      </c>
      <c r="D35" s="650" t="s">
        <v>43</v>
      </c>
      <c r="E35" s="651">
        <v>85</v>
      </c>
      <c r="F35" s="651">
        <v>85</v>
      </c>
      <c r="G35" s="652">
        <v>81</v>
      </c>
      <c r="H35" s="652">
        <v>81</v>
      </c>
      <c r="I35" s="652">
        <v>85</v>
      </c>
      <c r="J35" s="653">
        <v>85</v>
      </c>
    </row>
    <row r="36" spans="2:10" ht="15.75">
      <c r="B36" s="603"/>
      <c r="C36" s="101"/>
      <c r="D36" s="650"/>
      <c r="E36" s="651"/>
      <c r="F36" s="651"/>
      <c r="G36" s="652"/>
      <c r="H36" s="652"/>
      <c r="I36" s="652"/>
      <c r="J36" s="653"/>
    </row>
    <row r="37" spans="2:10" ht="15.75">
      <c r="B37" s="603">
        <v>5</v>
      </c>
      <c r="C37" s="101" t="s">
        <v>1847</v>
      </c>
      <c r="D37" s="650"/>
      <c r="E37" s="651"/>
      <c r="F37" s="651"/>
      <c r="G37" s="652"/>
      <c r="H37" s="652"/>
      <c r="I37" s="652"/>
      <c r="J37" s="653"/>
    </row>
    <row r="38" spans="2:10" ht="15.75">
      <c r="B38" s="603"/>
      <c r="C38" s="101" t="s">
        <v>1848</v>
      </c>
      <c r="D38" s="650" t="s">
        <v>1850</v>
      </c>
      <c r="E38" s="651">
        <v>185</v>
      </c>
      <c r="F38" s="1113">
        <v>1422</v>
      </c>
      <c r="G38" s="1114">
        <v>1425</v>
      </c>
      <c r="H38" s="1114">
        <v>1089</v>
      </c>
      <c r="I38" s="1114">
        <v>1089</v>
      </c>
      <c r="J38" s="1115">
        <v>1089</v>
      </c>
    </row>
    <row r="39" spans="2:10" ht="15.75">
      <c r="B39" s="758"/>
      <c r="C39" s="194" t="s">
        <v>1849</v>
      </c>
      <c r="D39" s="1110" t="s">
        <v>1850</v>
      </c>
      <c r="E39" s="1111">
        <v>1.0449999999999999</v>
      </c>
      <c r="F39" s="1111">
        <v>796</v>
      </c>
      <c r="G39" s="1116">
        <v>3643</v>
      </c>
      <c r="H39" s="1117">
        <v>2154</v>
      </c>
      <c r="I39" s="1112">
        <v>2.1539999999999999</v>
      </c>
      <c r="J39" s="1118">
        <v>2154</v>
      </c>
    </row>
    <row r="40" spans="2:10" ht="15.75">
      <c r="B40" s="758"/>
      <c r="C40" s="83"/>
      <c r="D40" s="1110"/>
      <c r="E40" s="1111"/>
      <c r="F40" s="1111"/>
      <c r="G40" s="1116"/>
      <c r="H40" s="1117"/>
      <c r="I40" s="1112"/>
      <c r="J40" s="1118"/>
    </row>
    <row r="41" spans="2:10" ht="15.75">
      <c r="B41" s="758">
        <v>6</v>
      </c>
      <c r="C41" s="83" t="s">
        <v>1851</v>
      </c>
      <c r="D41" s="1110"/>
      <c r="E41" s="1111"/>
      <c r="F41" s="1111"/>
      <c r="G41" s="1116"/>
      <c r="H41" s="1117"/>
      <c r="I41" s="1112"/>
      <c r="J41" s="1118"/>
    </row>
    <row r="42" spans="2:10" ht="15.75">
      <c r="B42" s="758"/>
      <c r="C42" s="83" t="s">
        <v>1852</v>
      </c>
      <c r="D42" s="1110" t="s">
        <v>1854</v>
      </c>
      <c r="E42" s="1111" t="s">
        <v>1863</v>
      </c>
      <c r="F42" s="1111" t="s">
        <v>1861</v>
      </c>
      <c r="G42" s="1116" t="s">
        <v>1859</v>
      </c>
      <c r="H42" s="1117" t="s">
        <v>1857</v>
      </c>
      <c r="I42" s="1112" t="s">
        <v>1855</v>
      </c>
      <c r="J42" s="1118" t="s">
        <v>1855</v>
      </c>
    </row>
    <row r="43" spans="2:10" ht="15.75">
      <c r="B43" s="758"/>
      <c r="C43" s="83" t="s">
        <v>1853</v>
      </c>
      <c r="D43" s="1110" t="s">
        <v>1854</v>
      </c>
      <c r="E43" s="1111" t="s">
        <v>1864</v>
      </c>
      <c r="F43" s="1111" t="s">
        <v>1862</v>
      </c>
      <c r="G43" s="1116" t="s">
        <v>1860</v>
      </c>
      <c r="H43" s="1117" t="s">
        <v>1858</v>
      </c>
      <c r="I43" s="1112" t="s">
        <v>1856</v>
      </c>
      <c r="J43" s="1119">
        <v>23.25</v>
      </c>
    </row>
    <row r="44" spans="2:10" ht="15.75" thickBot="1">
      <c r="B44" s="644"/>
      <c r="C44" s="390"/>
      <c r="D44" s="390"/>
      <c r="E44" s="391"/>
      <c r="F44" s="390"/>
      <c r="G44" s="390"/>
      <c r="H44" s="392"/>
      <c r="I44" s="392"/>
      <c r="J44" s="645"/>
    </row>
    <row r="45" spans="2:10" ht="15.75" thickTop="1">
      <c r="B45" s="9"/>
      <c r="C45" s="9"/>
      <c r="D45" s="9"/>
      <c r="E45" s="9"/>
      <c r="F45" s="9"/>
      <c r="G45" s="10"/>
      <c r="H45" s="9"/>
      <c r="I45" s="9"/>
      <c r="J45" s="9"/>
    </row>
    <row r="46" spans="2:10">
      <c r="B46" s="9"/>
      <c r="C46" s="9"/>
      <c r="D46" s="9"/>
      <c r="E46" s="9"/>
      <c r="F46" s="9"/>
      <c r="G46" s="10"/>
      <c r="H46" s="9" t="s">
        <v>1666</v>
      </c>
      <c r="I46" s="9"/>
      <c r="J46" s="9"/>
    </row>
    <row r="47" spans="2:10">
      <c r="B47" s="9"/>
      <c r="C47" s="9"/>
      <c r="D47" s="9"/>
      <c r="E47" s="9"/>
      <c r="F47" s="9"/>
      <c r="G47" s="10"/>
      <c r="H47" s="9"/>
      <c r="I47" s="9"/>
      <c r="J47" s="9"/>
    </row>
    <row r="48" spans="2:10">
      <c r="B48" s="9"/>
      <c r="C48" s="9"/>
      <c r="D48" s="9"/>
      <c r="E48" s="9"/>
      <c r="F48" s="9"/>
      <c r="G48" s="10"/>
      <c r="H48" s="9"/>
      <c r="I48" s="9"/>
      <c r="J48" s="9"/>
    </row>
    <row r="49" spans="2:10">
      <c r="B49" s="9"/>
      <c r="C49" s="9"/>
      <c r="D49" s="9"/>
      <c r="E49" s="9"/>
      <c r="F49" s="9"/>
      <c r="G49" s="10"/>
      <c r="H49" s="9"/>
      <c r="I49" s="9"/>
      <c r="J49" s="9"/>
    </row>
  </sheetData>
  <mergeCells count="5">
    <mergeCell ref="B1:J1"/>
    <mergeCell ref="B2:J2"/>
    <mergeCell ref="B4:B5"/>
    <mergeCell ref="C4:C5"/>
    <mergeCell ref="D4:D5"/>
  </mergeCells>
  <pageMargins left="0.70866141732283505" right="0" top="0.74803149606299202" bottom="0.99" header="0.31496062992126" footer="0.66"/>
  <pageSetup paperSize="9" scale="75" orientation="landscape" r:id="rId1"/>
  <headerFooter>
    <oddFooter>&amp;LDinkominfo, SDS, Tahun 2017, Halaman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7030A0"/>
  </sheetPr>
  <dimension ref="B1:J73"/>
  <sheetViews>
    <sheetView workbookViewId="0">
      <selection activeCell="D13" sqref="D13"/>
    </sheetView>
  </sheetViews>
  <sheetFormatPr defaultRowHeight="15"/>
  <cols>
    <col min="1" max="1" width="3.140625" customWidth="1"/>
    <col min="2" max="2" width="5.42578125" customWidth="1"/>
    <col min="3" max="3" width="71.28515625" customWidth="1"/>
    <col min="4" max="4" width="13.140625" customWidth="1"/>
    <col min="5" max="6" width="13.7109375" customWidth="1"/>
    <col min="7" max="7" width="13.7109375" style="1" customWidth="1"/>
    <col min="8" max="10" width="13.7109375" customWidth="1"/>
  </cols>
  <sheetData>
    <row r="1" spans="2:10" ht="18.75">
      <c r="B1" s="1209" t="s">
        <v>277</v>
      </c>
      <c r="C1" s="1209"/>
      <c r="D1" s="1209"/>
      <c r="E1" s="1209"/>
      <c r="F1" s="1209"/>
      <c r="G1" s="1209"/>
      <c r="H1" s="1209"/>
      <c r="I1" s="1209"/>
      <c r="J1" s="1209"/>
    </row>
    <row r="2" spans="2:10" ht="18.75">
      <c r="B2" s="1209" t="s">
        <v>338</v>
      </c>
      <c r="C2" s="1209"/>
      <c r="D2" s="1209"/>
      <c r="E2" s="1209"/>
      <c r="F2" s="1209"/>
      <c r="G2" s="1209"/>
      <c r="H2" s="1209"/>
      <c r="I2" s="1209"/>
      <c r="J2" s="1209"/>
    </row>
    <row r="3" spans="2:10" ht="15.75" thickBot="1">
      <c r="H3" s="31"/>
      <c r="I3" s="31"/>
      <c r="J3" s="31"/>
    </row>
    <row r="4" spans="2:10" ht="15.75" thickTop="1">
      <c r="B4" s="1210" t="s">
        <v>0</v>
      </c>
      <c r="C4" s="1212" t="s">
        <v>1</v>
      </c>
      <c r="D4" s="1214" t="s">
        <v>3</v>
      </c>
      <c r="E4" s="561">
        <v>2012</v>
      </c>
      <c r="F4" s="561">
        <v>2013</v>
      </c>
      <c r="G4" s="561">
        <v>2014</v>
      </c>
      <c r="H4" s="561">
        <v>2015</v>
      </c>
      <c r="I4" s="561">
        <v>2016</v>
      </c>
      <c r="J4" s="566">
        <v>2017</v>
      </c>
    </row>
    <row r="5" spans="2:10">
      <c r="B5" s="1211"/>
      <c r="C5" s="1213"/>
      <c r="D5" s="1215"/>
      <c r="E5" s="562" t="s">
        <v>4</v>
      </c>
      <c r="F5" s="562" t="s">
        <v>4</v>
      </c>
      <c r="G5" s="558" t="s">
        <v>4</v>
      </c>
      <c r="H5" s="562" t="s">
        <v>4</v>
      </c>
      <c r="I5" s="562" t="s">
        <v>4</v>
      </c>
      <c r="J5" s="567" t="s">
        <v>4</v>
      </c>
    </row>
    <row r="6" spans="2:10">
      <c r="B6" s="397">
        <v>1</v>
      </c>
      <c r="C6" s="236">
        <v>2</v>
      </c>
      <c r="D6" s="237">
        <v>3</v>
      </c>
      <c r="E6" s="237">
        <v>4</v>
      </c>
      <c r="F6" s="237">
        <v>5</v>
      </c>
      <c r="G6" s="237">
        <v>6</v>
      </c>
      <c r="H6" s="237">
        <v>7</v>
      </c>
      <c r="I6" s="237">
        <v>8</v>
      </c>
      <c r="J6" s="398">
        <v>9</v>
      </c>
    </row>
    <row r="7" spans="2:10">
      <c r="B7" s="399"/>
      <c r="C7" s="4"/>
      <c r="D7" s="5"/>
      <c r="E7" s="6"/>
      <c r="F7" s="5"/>
      <c r="G7" s="5"/>
      <c r="H7" s="27"/>
      <c r="I7" s="27"/>
      <c r="J7" s="400"/>
    </row>
    <row r="8" spans="2:10" ht="15" customHeight="1">
      <c r="B8" s="601">
        <v>1</v>
      </c>
      <c r="C8" s="1087" t="s">
        <v>347</v>
      </c>
      <c r="D8" s="17"/>
      <c r="E8" s="25"/>
      <c r="F8" s="17"/>
      <c r="G8" s="17"/>
      <c r="H8" s="44"/>
      <c r="I8" s="44"/>
      <c r="J8" s="583"/>
    </row>
    <row r="9" spans="2:10" ht="12.95" customHeight="1">
      <c r="B9" s="603"/>
      <c r="C9" s="361" t="s">
        <v>1812</v>
      </c>
      <c r="D9" s="808" t="s">
        <v>90</v>
      </c>
      <c r="E9" s="787" t="s">
        <v>1828</v>
      </c>
      <c r="F9" s="787" t="s">
        <v>1828</v>
      </c>
      <c r="G9" s="787" t="s">
        <v>1828</v>
      </c>
      <c r="H9" s="787" t="s">
        <v>1828</v>
      </c>
      <c r="I9" s="787" t="s">
        <v>1828</v>
      </c>
      <c r="J9" s="1092" t="s">
        <v>1828</v>
      </c>
    </row>
    <row r="10" spans="2:10" ht="12.95" customHeight="1">
      <c r="B10" s="603"/>
      <c r="C10" s="361" t="s">
        <v>1813</v>
      </c>
      <c r="D10" s="808" t="s">
        <v>90</v>
      </c>
      <c r="E10" s="787" t="s">
        <v>1828</v>
      </c>
      <c r="F10" s="787" t="s">
        <v>1828</v>
      </c>
      <c r="G10" s="787" t="s">
        <v>1828</v>
      </c>
      <c r="H10" s="787" t="s">
        <v>1828</v>
      </c>
      <c r="I10" s="787" t="s">
        <v>1828</v>
      </c>
      <c r="J10" s="1092" t="s">
        <v>1828</v>
      </c>
    </row>
    <row r="11" spans="2:10" ht="12.95" customHeight="1">
      <c r="B11" s="603"/>
      <c r="C11" s="361" t="s">
        <v>1814</v>
      </c>
      <c r="D11" s="808" t="s">
        <v>1830</v>
      </c>
      <c r="E11" s="1089" t="s">
        <v>348</v>
      </c>
      <c r="F11" s="1089" t="s">
        <v>348</v>
      </c>
      <c r="G11" s="1089" t="s">
        <v>348</v>
      </c>
      <c r="H11" s="1089" t="s">
        <v>348</v>
      </c>
      <c r="I11" s="1089" t="s">
        <v>348</v>
      </c>
      <c r="J11" s="1093" t="s">
        <v>348</v>
      </c>
    </row>
    <row r="12" spans="2:10" ht="12.95" customHeight="1">
      <c r="B12" s="603"/>
      <c r="C12" s="361" t="s">
        <v>1815</v>
      </c>
      <c r="D12" s="808" t="s">
        <v>90</v>
      </c>
      <c r="E12" s="1089" t="s">
        <v>348</v>
      </c>
      <c r="F12" s="1089" t="s">
        <v>348</v>
      </c>
      <c r="G12" s="1089" t="s">
        <v>348</v>
      </c>
      <c r="H12" s="1089" t="s">
        <v>348</v>
      </c>
      <c r="I12" s="1089" t="s">
        <v>348</v>
      </c>
      <c r="J12" s="1093" t="s">
        <v>348</v>
      </c>
    </row>
    <row r="13" spans="2:10" ht="12.95" customHeight="1">
      <c r="B13" s="603"/>
      <c r="C13" s="361" t="s">
        <v>1816</v>
      </c>
      <c r="D13" s="808" t="s">
        <v>90</v>
      </c>
      <c r="E13" s="1089" t="s">
        <v>348</v>
      </c>
      <c r="F13" s="1089" t="s">
        <v>348</v>
      </c>
      <c r="G13" s="1089" t="s">
        <v>348</v>
      </c>
      <c r="H13" s="1089" t="s">
        <v>348</v>
      </c>
      <c r="I13" s="1089" t="s">
        <v>348</v>
      </c>
      <c r="J13" s="1093" t="s">
        <v>348</v>
      </c>
    </row>
    <row r="14" spans="2:10" ht="12.95" customHeight="1">
      <c r="B14" s="603"/>
      <c r="C14" s="361" t="s">
        <v>1817</v>
      </c>
      <c r="D14" s="808" t="s">
        <v>90</v>
      </c>
      <c r="E14" s="1089" t="s">
        <v>348</v>
      </c>
      <c r="F14" s="1089" t="s">
        <v>348</v>
      </c>
      <c r="G14" s="1089" t="s">
        <v>348</v>
      </c>
      <c r="H14" s="1089" t="s">
        <v>348</v>
      </c>
      <c r="I14" s="1089" t="s">
        <v>348</v>
      </c>
      <c r="J14" s="1093" t="s">
        <v>348</v>
      </c>
    </row>
    <row r="15" spans="2:10" ht="15" customHeight="1">
      <c r="B15" s="603"/>
      <c r="C15" s="361" t="s">
        <v>1818</v>
      </c>
      <c r="D15" s="808" t="s">
        <v>90</v>
      </c>
      <c r="E15" s="1089" t="s">
        <v>348</v>
      </c>
      <c r="F15" s="1089" t="s">
        <v>348</v>
      </c>
      <c r="G15" s="1089" t="s">
        <v>348</v>
      </c>
      <c r="H15" s="1089" t="s">
        <v>348</v>
      </c>
      <c r="I15" s="1089" t="s">
        <v>348</v>
      </c>
      <c r="J15" s="1093" t="s">
        <v>348</v>
      </c>
    </row>
    <row r="16" spans="2:10" ht="15" customHeight="1">
      <c r="B16" s="603"/>
      <c r="C16" s="361" t="s">
        <v>1819</v>
      </c>
      <c r="D16" s="808" t="s">
        <v>1830</v>
      </c>
      <c r="E16" s="1089" t="s">
        <v>348</v>
      </c>
      <c r="F16" s="1089" t="s">
        <v>348</v>
      </c>
      <c r="G16" s="1089" t="s">
        <v>348</v>
      </c>
      <c r="H16" s="1089" t="s">
        <v>348</v>
      </c>
      <c r="I16" s="1089" t="s">
        <v>348</v>
      </c>
      <c r="J16" s="1093" t="s">
        <v>348</v>
      </c>
    </row>
    <row r="17" spans="2:10" ht="12.95" customHeight="1">
      <c r="B17" s="603"/>
      <c r="C17" s="361"/>
      <c r="D17" s="83"/>
      <c r="E17" s="93"/>
      <c r="F17" s="83"/>
      <c r="G17" s="83"/>
      <c r="H17" s="83"/>
      <c r="I17" s="83"/>
      <c r="J17" s="409"/>
    </row>
    <row r="18" spans="2:10" ht="12.95" customHeight="1">
      <c r="B18" s="603"/>
      <c r="C18" s="361" t="s">
        <v>1820</v>
      </c>
      <c r="D18" s="83"/>
      <c r="E18" s="93"/>
      <c r="F18" s="83"/>
      <c r="G18" s="83"/>
      <c r="H18" s="83"/>
      <c r="I18" s="83"/>
      <c r="J18" s="409"/>
    </row>
    <row r="19" spans="2:10" ht="12.95" customHeight="1">
      <c r="B19" s="603"/>
      <c r="C19" s="361" t="s">
        <v>1821</v>
      </c>
      <c r="D19" s="808" t="s">
        <v>90</v>
      </c>
      <c r="E19" s="787" t="s">
        <v>1828</v>
      </c>
      <c r="F19" s="787" t="s">
        <v>1828</v>
      </c>
      <c r="G19" s="783" t="s">
        <v>1829</v>
      </c>
      <c r="H19" s="783" t="s">
        <v>1829</v>
      </c>
      <c r="I19" s="783" t="s">
        <v>1829</v>
      </c>
      <c r="J19" s="1094" t="s">
        <v>1829</v>
      </c>
    </row>
    <row r="20" spans="2:10" ht="12.95" customHeight="1">
      <c r="B20" s="603"/>
      <c r="C20" s="361" t="s">
        <v>1822</v>
      </c>
      <c r="D20" s="808" t="s">
        <v>90</v>
      </c>
      <c r="E20" s="1090">
        <v>20806.203000000001</v>
      </c>
      <c r="F20" s="1090">
        <v>20806.203000000001</v>
      </c>
      <c r="G20" s="1090" t="s">
        <v>1832</v>
      </c>
      <c r="H20" s="1090" t="s">
        <v>1832</v>
      </c>
      <c r="I20" s="1090" t="s">
        <v>1832</v>
      </c>
      <c r="J20" s="1095" t="s">
        <v>1832</v>
      </c>
    </row>
    <row r="21" spans="2:10" ht="12.95" customHeight="1">
      <c r="B21" s="603"/>
      <c r="C21" s="361" t="s">
        <v>1823</v>
      </c>
      <c r="D21" s="808" t="s">
        <v>90</v>
      </c>
      <c r="E21" s="1090">
        <v>26682.873</v>
      </c>
      <c r="F21" s="1090">
        <v>26682.873</v>
      </c>
      <c r="G21" s="1091">
        <v>26.683</v>
      </c>
      <c r="H21" s="1091">
        <v>26.683</v>
      </c>
      <c r="I21" s="1091">
        <v>26.683</v>
      </c>
      <c r="J21" s="1096">
        <v>26.683</v>
      </c>
    </row>
    <row r="22" spans="2:10" ht="12.95" customHeight="1">
      <c r="B22" s="603"/>
      <c r="C22" s="361" t="s">
        <v>1824</v>
      </c>
      <c r="D22" s="808" t="s">
        <v>90</v>
      </c>
      <c r="E22" s="783">
        <v>18025</v>
      </c>
      <c r="F22" s="783">
        <v>18025</v>
      </c>
      <c r="G22" s="1091">
        <v>18.024999999999999</v>
      </c>
      <c r="H22" s="1091">
        <v>18.024999999999999</v>
      </c>
      <c r="I22" s="1091">
        <v>18.024999999999999</v>
      </c>
      <c r="J22" s="1096">
        <v>18.024999999999999</v>
      </c>
    </row>
    <row r="23" spans="2:10" ht="12.95" customHeight="1">
      <c r="B23" s="603"/>
      <c r="C23" s="361" t="s">
        <v>1825</v>
      </c>
      <c r="D23" s="808" t="s">
        <v>90</v>
      </c>
      <c r="E23" s="1090">
        <v>12250.02</v>
      </c>
      <c r="F23" s="1090">
        <v>12250.02</v>
      </c>
      <c r="G23" s="1091">
        <v>12.25</v>
      </c>
      <c r="H23" s="1091">
        <v>12.25</v>
      </c>
      <c r="I23" s="1091">
        <v>12.25</v>
      </c>
      <c r="J23" s="1096">
        <v>12.25</v>
      </c>
    </row>
    <row r="24" spans="2:10" ht="15" customHeight="1">
      <c r="B24" s="603"/>
      <c r="C24" s="361" t="s">
        <v>1826</v>
      </c>
      <c r="D24" s="808" t="s">
        <v>90</v>
      </c>
      <c r="E24" s="1089" t="s">
        <v>1831</v>
      </c>
      <c r="F24" s="1089" t="s">
        <v>1831</v>
      </c>
      <c r="G24" s="1089">
        <v>45.342100000000002</v>
      </c>
      <c r="H24" s="1089">
        <v>45.342100000000002</v>
      </c>
      <c r="I24" s="1089">
        <v>45.342100000000002</v>
      </c>
      <c r="J24" s="1093">
        <v>45.342100000000002</v>
      </c>
    </row>
    <row r="25" spans="2:10" ht="15" customHeight="1">
      <c r="B25" s="603"/>
      <c r="C25" s="361"/>
      <c r="D25" s="83"/>
      <c r="E25" s="93"/>
      <c r="F25" s="83"/>
      <c r="G25" s="83"/>
      <c r="H25" s="83"/>
      <c r="I25" s="83"/>
      <c r="J25" s="409"/>
    </row>
    <row r="26" spans="2:10" ht="12.95" customHeight="1">
      <c r="B26" s="603"/>
      <c r="C26" s="92" t="s">
        <v>1827</v>
      </c>
      <c r="D26" s="89"/>
      <c r="E26" s="91"/>
      <c r="F26" s="93"/>
      <c r="G26" s="96"/>
      <c r="H26" s="96"/>
      <c r="I26" s="83"/>
      <c r="J26" s="409"/>
    </row>
    <row r="27" spans="2:10" ht="12.95" customHeight="1">
      <c r="B27" s="603"/>
      <c r="C27" s="361" t="s">
        <v>408</v>
      </c>
      <c r="D27" s="808" t="s">
        <v>90</v>
      </c>
      <c r="E27" s="878"/>
      <c r="F27" s="880"/>
      <c r="G27" s="1097"/>
      <c r="H27" s="1097"/>
      <c r="I27" s="119"/>
      <c r="J27" s="929"/>
    </row>
    <row r="28" spans="2:10" ht="12.95" customHeight="1">
      <c r="B28" s="603"/>
      <c r="C28" s="361" t="s">
        <v>409</v>
      </c>
      <c r="D28" s="808" t="s">
        <v>90</v>
      </c>
      <c r="E28" s="1090">
        <v>8238.24</v>
      </c>
      <c r="F28" s="1090">
        <v>8238.24</v>
      </c>
      <c r="G28" s="1090">
        <v>8238.24</v>
      </c>
      <c r="H28" s="1090">
        <v>8238.24</v>
      </c>
      <c r="I28" s="1091">
        <v>8.2379999999999995</v>
      </c>
      <c r="J28" s="1098">
        <v>8.2379999999999995</v>
      </c>
    </row>
    <row r="29" spans="2:10" ht="12.95" customHeight="1">
      <c r="B29" s="603"/>
      <c r="C29" s="361" t="s">
        <v>410</v>
      </c>
      <c r="D29" s="808" t="s">
        <v>90</v>
      </c>
      <c r="E29" s="783">
        <v>1060</v>
      </c>
      <c r="F29" s="783">
        <v>1060</v>
      </c>
      <c r="G29" s="783">
        <v>1060</v>
      </c>
      <c r="H29" s="783">
        <v>1060</v>
      </c>
      <c r="I29" s="1091">
        <v>1.06</v>
      </c>
      <c r="J29" s="1098">
        <v>1.06</v>
      </c>
    </row>
    <row r="30" spans="2:10" ht="12.95" customHeight="1">
      <c r="B30" s="603"/>
      <c r="C30" s="361" t="s">
        <v>411</v>
      </c>
      <c r="D30" s="808" t="s">
        <v>90</v>
      </c>
      <c r="E30" s="1089"/>
      <c r="F30" s="1089" t="s">
        <v>348</v>
      </c>
      <c r="G30" s="1089" t="s">
        <v>348</v>
      </c>
      <c r="H30" s="1089" t="s">
        <v>348</v>
      </c>
      <c r="I30" s="1089" t="s">
        <v>348</v>
      </c>
      <c r="J30" s="1093" t="s">
        <v>348</v>
      </c>
    </row>
    <row r="31" spans="2:10" ht="12.95" customHeight="1">
      <c r="B31" s="603"/>
      <c r="C31" s="361" t="s">
        <v>412</v>
      </c>
      <c r="D31" s="808" t="s">
        <v>90</v>
      </c>
      <c r="E31" s="1089"/>
      <c r="F31" s="1089" t="s">
        <v>348</v>
      </c>
      <c r="G31" s="1089" t="s">
        <v>348</v>
      </c>
      <c r="H31" s="1089" t="s">
        <v>348</v>
      </c>
      <c r="I31" s="1089" t="s">
        <v>348</v>
      </c>
      <c r="J31" s="1093" t="s">
        <v>348</v>
      </c>
    </row>
    <row r="32" spans="2:10" ht="12.95" customHeight="1">
      <c r="B32" s="603"/>
      <c r="C32" s="92" t="s">
        <v>1226</v>
      </c>
      <c r="D32" s="89" t="s">
        <v>90</v>
      </c>
      <c r="E32" s="272" t="s">
        <v>348</v>
      </c>
      <c r="F32" s="272" t="s">
        <v>348</v>
      </c>
      <c r="G32" s="272" t="s">
        <v>348</v>
      </c>
      <c r="H32" s="272" t="s">
        <v>348</v>
      </c>
      <c r="I32" s="272" t="s">
        <v>348</v>
      </c>
      <c r="J32" s="664" t="s">
        <v>348</v>
      </c>
    </row>
    <row r="33" spans="2:10" ht="12.95" customHeight="1">
      <c r="B33" s="603"/>
      <c r="C33" s="92" t="s">
        <v>1228</v>
      </c>
      <c r="D33" s="89" t="s">
        <v>90</v>
      </c>
      <c r="E33" s="272" t="s">
        <v>348</v>
      </c>
      <c r="F33" s="272" t="s">
        <v>348</v>
      </c>
      <c r="G33" s="272" t="s">
        <v>348</v>
      </c>
      <c r="H33" s="272" t="s">
        <v>348</v>
      </c>
      <c r="I33" s="272" t="s">
        <v>348</v>
      </c>
      <c r="J33" s="664" t="s">
        <v>348</v>
      </c>
    </row>
    <row r="34" spans="2:10" ht="12.95" customHeight="1">
      <c r="B34" s="603"/>
      <c r="C34" s="92" t="s">
        <v>1227</v>
      </c>
      <c r="D34" s="89" t="s">
        <v>90</v>
      </c>
      <c r="E34" s="272" t="s">
        <v>348</v>
      </c>
      <c r="F34" s="272" t="s">
        <v>348</v>
      </c>
      <c r="G34" s="272" t="s">
        <v>348</v>
      </c>
      <c r="H34" s="272" t="s">
        <v>348</v>
      </c>
      <c r="I34" s="272" t="s">
        <v>348</v>
      </c>
      <c r="J34" s="664" t="s">
        <v>348</v>
      </c>
    </row>
    <row r="35" spans="2:10" ht="12.95" customHeight="1">
      <c r="B35" s="603"/>
      <c r="C35" s="83"/>
      <c r="D35" s="89"/>
      <c r="E35" s="91"/>
      <c r="F35" s="83"/>
      <c r="G35" s="83"/>
      <c r="H35" s="83"/>
      <c r="I35" s="83"/>
      <c r="J35" s="409"/>
    </row>
    <row r="36" spans="2:10" ht="12.95" customHeight="1">
      <c r="B36" s="603">
        <v>2</v>
      </c>
      <c r="C36" s="1088" t="s">
        <v>401</v>
      </c>
      <c r="D36" s="89"/>
      <c r="E36" s="91"/>
      <c r="F36" s="83"/>
      <c r="G36" s="83"/>
      <c r="H36" s="83"/>
      <c r="I36" s="83"/>
      <c r="J36" s="409"/>
    </row>
    <row r="37" spans="2:10" ht="12.95" customHeight="1">
      <c r="B37" s="603"/>
      <c r="C37" s="83" t="s">
        <v>1223</v>
      </c>
      <c r="D37" s="89" t="s">
        <v>90</v>
      </c>
      <c r="E37" s="272" t="s">
        <v>348</v>
      </c>
      <c r="F37" s="272" t="s">
        <v>348</v>
      </c>
      <c r="G37" s="272" t="s">
        <v>348</v>
      </c>
      <c r="H37" s="272" t="s">
        <v>348</v>
      </c>
      <c r="I37" s="272" t="s">
        <v>348</v>
      </c>
      <c r="J37" s="664" t="s">
        <v>348</v>
      </c>
    </row>
    <row r="38" spans="2:10" ht="12.95" customHeight="1">
      <c r="B38" s="603"/>
      <c r="C38" s="83" t="s">
        <v>1224</v>
      </c>
      <c r="D38" s="89" t="s">
        <v>90</v>
      </c>
      <c r="E38" s="272" t="s">
        <v>348</v>
      </c>
      <c r="F38" s="272" t="s">
        <v>348</v>
      </c>
      <c r="G38" s="272" t="s">
        <v>348</v>
      </c>
      <c r="H38" s="272" t="s">
        <v>348</v>
      </c>
      <c r="I38" s="272" t="s">
        <v>348</v>
      </c>
      <c r="J38" s="664" t="s">
        <v>348</v>
      </c>
    </row>
    <row r="39" spans="2:10" ht="12.95" customHeight="1">
      <c r="B39" s="603"/>
      <c r="C39" s="83" t="s">
        <v>1225</v>
      </c>
      <c r="D39" s="89" t="s">
        <v>90</v>
      </c>
      <c r="E39" s="272" t="s">
        <v>348</v>
      </c>
      <c r="F39" s="272" t="s">
        <v>348</v>
      </c>
      <c r="G39" s="272" t="s">
        <v>348</v>
      </c>
      <c r="H39" s="272" t="s">
        <v>348</v>
      </c>
      <c r="I39" s="272" t="s">
        <v>348</v>
      </c>
      <c r="J39" s="664" t="s">
        <v>348</v>
      </c>
    </row>
    <row r="40" spans="2:10" ht="12.95" customHeight="1">
      <c r="B40" s="603"/>
      <c r="C40" s="83"/>
      <c r="D40" s="89"/>
      <c r="E40" s="91"/>
      <c r="F40" s="83"/>
      <c r="G40" s="83"/>
      <c r="H40" s="83"/>
      <c r="I40" s="83"/>
      <c r="J40" s="409"/>
    </row>
    <row r="41" spans="2:10" ht="12.95" customHeight="1">
      <c r="B41" s="603">
        <v>3</v>
      </c>
      <c r="C41" s="1088" t="s">
        <v>1763</v>
      </c>
      <c r="D41" s="89"/>
      <c r="E41" s="91"/>
      <c r="F41" s="83"/>
      <c r="G41" s="83"/>
      <c r="H41" s="83"/>
      <c r="I41" s="83"/>
      <c r="J41" s="409"/>
    </row>
    <row r="42" spans="2:10" ht="12.95" customHeight="1">
      <c r="B42" s="603"/>
      <c r="C42" s="83" t="s">
        <v>1777</v>
      </c>
      <c r="D42" s="89" t="s">
        <v>154</v>
      </c>
      <c r="E42" s="272" t="s">
        <v>1764</v>
      </c>
      <c r="F42" s="272" t="s">
        <v>1765</v>
      </c>
      <c r="G42" s="272" t="s">
        <v>1766</v>
      </c>
      <c r="H42" s="272" t="s">
        <v>1767</v>
      </c>
      <c r="I42" s="266" t="s">
        <v>1769</v>
      </c>
      <c r="J42" s="411" t="s">
        <v>1768</v>
      </c>
    </row>
    <row r="43" spans="2:10" ht="12.95" customHeight="1">
      <c r="B43" s="603"/>
      <c r="C43" s="83" t="s">
        <v>1776</v>
      </c>
      <c r="D43" s="89" t="s">
        <v>154</v>
      </c>
      <c r="E43" s="272" t="s">
        <v>1773</v>
      </c>
      <c r="F43" s="272" t="s">
        <v>1774</v>
      </c>
      <c r="G43" s="272" t="s">
        <v>1775</v>
      </c>
      <c r="H43" s="272" t="s">
        <v>1771</v>
      </c>
      <c r="I43" s="266" t="s">
        <v>1772</v>
      </c>
      <c r="J43" s="411" t="s">
        <v>1770</v>
      </c>
    </row>
    <row r="44" spans="2:10" ht="12.95" customHeight="1">
      <c r="B44" s="603"/>
      <c r="C44" s="83" t="s">
        <v>1784</v>
      </c>
      <c r="D44" s="89" t="s">
        <v>43</v>
      </c>
      <c r="E44" s="272" t="s">
        <v>1778</v>
      </c>
      <c r="F44" s="272" t="s">
        <v>1779</v>
      </c>
      <c r="G44" s="272" t="s">
        <v>1780</v>
      </c>
      <c r="H44" s="272" t="s">
        <v>1781</v>
      </c>
      <c r="I44" s="272" t="s">
        <v>1782</v>
      </c>
      <c r="J44" s="411" t="s">
        <v>1783</v>
      </c>
    </row>
    <row r="45" spans="2:10" ht="12.95" customHeight="1">
      <c r="B45" s="603"/>
      <c r="C45" s="258" t="s">
        <v>1803</v>
      </c>
      <c r="D45" s="89" t="s">
        <v>43</v>
      </c>
      <c r="E45" s="272" t="s">
        <v>1785</v>
      </c>
      <c r="F45" s="272" t="s">
        <v>1786</v>
      </c>
      <c r="G45" s="272" t="s">
        <v>1787</v>
      </c>
      <c r="H45" s="272">
        <v>4.2</v>
      </c>
      <c r="I45" s="272" t="s">
        <v>1789</v>
      </c>
      <c r="J45" s="411" t="s">
        <v>1788</v>
      </c>
    </row>
    <row r="46" spans="2:10" ht="12.95" customHeight="1">
      <c r="B46" s="603"/>
      <c r="C46" s="83" t="s">
        <v>1800</v>
      </c>
      <c r="D46" s="89" t="s">
        <v>154</v>
      </c>
      <c r="E46" s="272" t="s">
        <v>1790</v>
      </c>
      <c r="F46" s="266" t="s">
        <v>1794</v>
      </c>
      <c r="G46" s="272" t="s">
        <v>1790</v>
      </c>
      <c r="H46" s="266" t="s">
        <v>1791</v>
      </c>
      <c r="I46" s="266" t="s">
        <v>1792</v>
      </c>
      <c r="J46" s="411" t="s">
        <v>1793</v>
      </c>
    </row>
    <row r="47" spans="2:10" ht="12.95" customHeight="1">
      <c r="B47" s="603"/>
      <c r="C47" s="83" t="s">
        <v>1801</v>
      </c>
      <c r="D47" s="89" t="s">
        <v>154</v>
      </c>
      <c r="E47" s="266" t="s">
        <v>1799</v>
      </c>
      <c r="F47" s="266" t="s">
        <v>1799</v>
      </c>
      <c r="G47" s="266" t="s">
        <v>1798</v>
      </c>
      <c r="H47" s="266" t="s">
        <v>1797</v>
      </c>
      <c r="I47" s="266" t="s">
        <v>1796</v>
      </c>
      <c r="J47" s="411" t="s">
        <v>1795</v>
      </c>
    </row>
    <row r="48" spans="2:10" ht="12.95" customHeight="1">
      <c r="B48" s="603"/>
      <c r="C48" s="83" t="s">
        <v>1802</v>
      </c>
      <c r="D48" s="89" t="s">
        <v>90</v>
      </c>
      <c r="E48" s="1099" t="s">
        <v>348</v>
      </c>
      <c r="F48" s="1099" t="s">
        <v>348</v>
      </c>
      <c r="G48" s="1099" t="s">
        <v>348</v>
      </c>
      <c r="H48" s="1099" t="s">
        <v>348</v>
      </c>
      <c r="I48" s="1099" t="s">
        <v>348</v>
      </c>
      <c r="J48" s="1100" t="s">
        <v>348</v>
      </c>
    </row>
    <row r="49" spans="2:10" ht="12.95" customHeight="1">
      <c r="B49" s="603"/>
      <c r="C49" s="83"/>
      <c r="D49" s="89"/>
      <c r="E49" s="91"/>
      <c r="F49" s="83"/>
      <c r="G49" s="83"/>
      <c r="H49" s="83"/>
      <c r="I49" s="83"/>
      <c r="J49" s="409"/>
    </row>
    <row r="50" spans="2:10" ht="12.95" customHeight="1">
      <c r="B50" s="603">
        <v>4</v>
      </c>
      <c r="C50" s="1088" t="s">
        <v>59</v>
      </c>
      <c r="D50" s="82"/>
      <c r="E50" s="122"/>
      <c r="F50" s="83"/>
      <c r="G50" s="83"/>
      <c r="H50" s="83"/>
      <c r="I50" s="83"/>
      <c r="J50" s="409"/>
    </row>
    <row r="51" spans="2:10" ht="12.95" customHeight="1">
      <c r="B51" s="603"/>
      <c r="C51" s="81" t="s">
        <v>1219</v>
      </c>
      <c r="D51" s="82" t="s">
        <v>203</v>
      </c>
      <c r="E51" s="91">
        <v>26</v>
      </c>
      <c r="F51" s="83">
        <v>28</v>
      </c>
      <c r="G51" s="83">
        <v>30</v>
      </c>
      <c r="H51" s="83">
        <v>32</v>
      </c>
      <c r="I51" s="83">
        <v>34</v>
      </c>
      <c r="J51" s="409">
        <v>34</v>
      </c>
    </row>
    <row r="52" spans="2:10" ht="12.95" customHeight="1">
      <c r="B52" s="603"/>
      <c r="C52" s="81" t="s">
        <v>1220</v>
      </c>
      <c r="D52" s="82" t="s">
        <v>203</v>
      </c>
      <c r="E52" s="91">
        <v>7</v>
      </c>
      <c r="F52" s="83">
        <v>9</v>
      </c>
      <c r="G52" s="83">
        <v>11</v>
      </c>
      <c r="H52" s="83">
        <v>13</v>
      </c>
      <c r="I52" s="83">
        <v>15</v>
      </c>
      <c r="J52" s="409">
        <v>15</v>
      </c>
    </row>
    <row r="53" spans="2:10" ht="12.95" customHeight="1">
      <c r="B53" s="603"/>
      <c r="C53" s="81" t="s">
        <v>1221</v>
      </c>
      <c r="D53" s="273" t="s">
        <v>43</v>
      </c>
      <c r="E53" s="91"/>
      <c r="F53" s="83"/>
      <c r="G53" s="83"/>
      <c r="H53" s="1101"/>
      <c r="I53" s="83"/>
      <c r="J53" s="409"/>
    </row>
    <row r="54" spans="2:10" ht="12.95" customHeight="1">
      <c r="B54" s="603"/>
      <c r="C54" s="81" t="s">
        <v>1222</v>
      </c>
      <c r="D54" s="273"/>
      <c r="E54" s="91"/>
      <c r="F54" s="83"/>
      <c r="G54" s="83"/>
      <c r="H54" s="1101"/>
      <c r="I54" s="83"/>
      <c r="J54" s="409"/>
    </row>
    <row r="55" spans="2:10" ht="12.95" customHeight="1">
      <c r="B55" s="603"/>
      <c r="C55" s="134"/>
      <c r="D55" s="133"/>
      <c r="E55" s="93"/>
      <c r="F55" s="83"/>
      <c r="G55" s="83"/>
      <c r="H55" s="83"/>
      <c r="I55" s="83"/>
      <c r="J55" s="409"/>
    </row>
    <row r="56" spans="2:10" ht="12.95" customHeight="1">
      <c r="B56" s="603">
        <v>5</v>
      </c>
      <c r="C56" s="1088" t="s">
        <v>60</v>
      </c>
      <c r="D56" s="82"/>
      <c r="E56" s="93"/>
      <c r="F56" s="83"/>
      <c r="G56" s="83"/>
      <c r="H56" s="83"/>
      <c r="I56" s="83"/>
      <c r="J56" s="409"/>
    </row>
    <row r="57" spans="2:10" ht="12.95" customHeight="1">
      <c r="B57" s="603"/>
      <c r="C57" s="1102" t="s">
        <v>204</v>
      </c>
      <c r="D57" s="273" t="s">
        <v>3</v>
      </c>
      <c r="E57" s="1103" t="s">
        <v>348</v>
      </c>
      <c r="F57" s="1103" t="s">
        <v>348</v>
      </c>
      <c r="G57" s="1103" t="s">
        <v>348</v>
      </c>
      <c r="H57" s="1103" t="s">
        <v>348</v>
      </c>
      <c r="I57" s="1103" t="s">
        <v>348</v>
      </c>
      <c r="J57" s="1104" t="s">
        <v>348</v>
      </c>
    </row>
    <row r="58" spans="2:10" ht="12.95" customHeight="1">
      <c r="B58" s="603"/>
      <c r="C58" s="81" t="s">
        <v>1804</v>
      </c>
      <c r="D58" s="82" t="s">
        <v>131</v>
      </c>
      <c r="E58" s="1105">
        <v>4</v>
      </c>
      <c r="F58" s="83">
        <v>4</v>
      </c>
      <c r="G58" s="83">
        <v>4</v>
      </c>
      <c r="H58" s="83">
        <v>4</v>
      </c>
      <c r="I58" s="83">
        <v>4</v>
      </c>
      <c r="J58" s="409">
        <v>4</v>
      </c>
    </row>
    <row r="59" spans="2:10" ht="12.95" customHeight="1">
      <c r="B59" s="603"/>
      <c r="C59" s="81" t="s">
        <v>1805</v>
      </c>
      <c r="D59" s="82" t="s">
        <v>131</v>
      </c>
      <c r="E59" s="86">
        <v>222</v>
      </c>
      <c r="F59" s="83">
        <v>224</v>
      </c>
      <c r="G59" s="83">
        <v>224</v>
      </c>
      <c r="H59" s="83">
        <v>224</v>
      </c>
      <c r="I59" s="83">
        <v>224</v>
      </c>
      <c r="J59" s="409">
        <v>224</v>
      </c>
    </row>
    <row r="60" spans="2:10" ht="12.95" customHeight="1">
      <c r="B60" s="603"/>
      <c r="C60" s="81" t="s">
        <v>1806</v>
      </c>
      <c r="D60" s="82" t="s">
        <v>323</v>
      </c>
      <c r="E60" s="86">
        <v>27</v>
      </c>
      <c r="F60" s="1109">
        <v>27</v>
      </c>
      <c r="G60" s="1109">
        <v>27</v>
      </c>
      <c r="H60" s="1109">
        <v>27</v>
      </c>
      <c r="I60" s="86">
        <v>27</v>
      </c>
      <c r="J60" s="722">
        <v>27</v>
      </c>
    </row>
    <row r="61" spans="2:10" ht="12.95" customHeight="1">
      <c r="B61" s="603"/>
      <c r="C61" s="81" t="s">
        <v>1807</v>
      </c>
      <c r="D61" s="82" t="s">
        <v>323</v>
      </c>
      <c r="E61" s="86">
        <v>49</v>
      </c>
      <c r="F61" s="1109">
        <v>49</v>
      </c>
      <c r="G61" s="1109">
        <v>49</v>
      </c>
      <c r="H61" s="1109">
        <v>49</v>
      </c>
      <c r="I61" s="86">
        <v>49</v>
      </c>
      <c r="J61" s="722">
        <v>49</v>
      </c>
    </row>
    <row r="62" spans="2:10" ht="12.95" customHeight="1">
      <c r="B62" s="603"/>
      <c r="C62" s="81" t="s">
        <v>1808</v>
      </c>
      <c r="D62" s="82" t="s">
        <v>131</v>
      </c>
      <c r="E62" s="89">
        <v>24</v>
      </c>
      <c r="F62" s="83">
        <v>24</v>
      </c>
      <c r="G62" s="83">
        <v>52</v>
      </c>
      <c r="H62" s="83">
        <v>52</v>
      </c>
      <c r="I62" s="83">
        <v>53</v>
      </c>
      <c r="J62" s="409">
        <v>53</v>
      </c>
    </row>
    <row r="63" spans="2:10" ht="12.95" customHeight="1">
      <c r="B63" s="603"/>
      <c r="C63" s="81" t="s">
        <v>1809</v>
      </c>
      <c r="D63" s="82" t="s">
        <v>131</v>
      </c>
      <c r="E63" s="89">
        <v>5</v>
      </c>
      <c r="F63" s="83">
        <v>5</v>
      </c>
      <c r="G63" s="83">
        <v>5</v>
      </c>
      <c r="H63" s="83">
        <v>5</v>
      </c>
      <c r="I63" s="83">
        <v>6</v>
      </c>
      <c r="J63" s="409">
        <v>6</v>
      </c>
    </row>
    <row r="64" spans="2:10" ht="12.95" customHeight="1">
      <c r="B64" s="603"/>
      <c r="C64" s="81" t="s">
        <v>1810</v>
      </c>
      <c r="D64" s="82" t="s">
        <v>131</v>
      </c>
      <c r="E64" s="87">
        <v>2</v>
      </c>
      <c r="F64" s="83">
        <v>2</v>
      </c>
      <c r="G64" s="83">
        <v>2</v>
      </c>
      <c r="H64" s="83">
        <v>2</v>
      </c>
      <c r="I64" s="83">
        <v>2</v>
      </c>
      <c r="J64" s="409">
        <v>2</v>
      </c>
    </row>
    <row r="65" spans="2:10" ht="12.95" customHeight="1">
      <c r="B65" s="603"/>
      <c r="C65" s="1106"/>
      <c r="D65" s="273"/>
      <c r="E65" s="1103"/>
      <c r="F65" s="93"/>
      <c r="G65" s="83"/>
      <c r="H65" s="93"/>
      <c r="I65" s="93"/>
      <c r="J65" s="409"/>
    </row>
    <row r="66" spans="2:10" ht="12.95" customHeight="1">
      <c r="B66" s="603">
        <v>6</v>
      </c>
      <c r="C66" s="95" t="s">
        <v>70</v>
      </c>
      <c r="D66" s="133"/>
      <c r="E66" s="93"/>
      <c r="F66" s="83"/>
      <c r="G66" s="83"/>
      <c r="H66" s="83"/>
      <c r="I66" s="83"/>
      <c r="J66" s="409"/>
    </row>
    <row r="67" spans="2:10" ht="12.95" customHeight="1">
      <c r="B67" s="603"/>
      <c r="C67" s="99" t="s">
        <v>70</v>
      </c>
      <c r="D67" s="82" t="s">
        <v>90</v>
      </c>
      <c r="E67" s="1103" t="s">
        <v>348</v>
      </c>
      <c r="F67" s="1103" t="s">
        <v>348</v>
      </c>
      <c r="G67" s="1103" t="s">
        <v>348</v>
      </c>
      <c r="H67" s="1103" t="s">
        <v>348</v>
      </c>
      <c r="I67" s="1103" t="s">
        <v>348</v>
      </c>
      <c r="J67" s="1104" t="s">
        <v>348</v>
      </c>
    </row>
    <row r="68" spans="2:10" ht="12.95" customHeight="1">
      <c r="B68" s="603"/>
      <c r="C68" s="134" t="s">
        <v>158</v>
      </c>
      <c r="D68" s="82" t="s">
        <v>90</v>
      </c>
      <c r="E68" s="1103" t="s">
        <v>348</v>
      </c>
      <c r="F68" s="1103" t="s">
        <v>348</v>
      </c>
      <c r="G68" s="1103" t="s">
        <v>348</v>
      </c>
      <c r="H68" s="1103" t="s">
        <v>348</v>
      </c>
      <c r="I68" s="1103" t="s">
        <v>348</v>
      </c>
      <c r="J68" s="1104" t="s">
        <v>348</v>
      </c>
    </row>
    <row r="69" spans="2:10" ht="12.95" customHeight="1">
      <c r="B69" s="603"/>
      <c r="C69" s="134" t="s">
        <v>159</v>
      </c>
      <c r="D69" s="104" t="s">
        <v>90</v>
      </c>
      <c r="E69" s="1103" t="s">
        <v>348</v>
      </c>
      <c r="F69" s="1103" t="s">
        <v>348</v>
      </c>
      <c r="G69" s="1103" t="s">
        <v>348</v>
      </c>
      <c r="H69" s="1103" t="s">
        <v>348</v>
      </c>
      <c r="I69" s="1103" t="s">
        <v>348</v>
      </c>
      <c r="J69" s="1104" t="s">
        <v>348</v>
      </c>
    </row>
    <row r="70" spans="2:10" ht="12.95" customHeight="1">
      <c r="B70" s="603"/>
      <c r="C70" s="134" t="s">
        <v>160</v>
      </c>
      <c r="D70" s="82" t="s">
        <v>90</v>
      </c>
      <c r="E70" s="1103" t="s">
        <v>348</v>
      </c>
      <c r="F70" s="1103" t="s">
        <v>348</v>
      </c>
      <c r="G70" s="1103" t="s">
        <v>348</v>
      </c>
      <c r="H70" s="1103" t="s">
        <v>348</v>
      </c>
      <c r="I70" s="1103" t="s">
        <v>348</v>
      </c>
      <c r="J70" s="1104" t="s">
        <v>348</v>
      </c>
    </row>
    <row r="71" spans="2:10" ht="12.95" customHeight="1" thickBot="1">
      <c r="B71" s="644"/>
      <c r="C71" s="390"/>
      <c r="D71" s="390"/>
      <c r="E71" s="391"/>
      <c r="F71" s="390"/>
      <c r="G71" s="390"/>
      <c r="H71" s="392"/>
      <c r="I71" s="392"/>
      <c r="J71" s="645"/>
    </row>
    <row r="72" spans="2:10" ht="12.95" customHeight="1" thickTop="1">
      <c r="B72" s="9"/>
      <c r="C72" s="9"/>
      <c r="D72" s="9"/>
      <c r="E72" s="9"/>
      <c r="F72" s="9"/>
      <c r="G72" s="10"/>
      <c r="H72" s="9"/>
      <c r="I72" s="9"/>
      <c r="J72" s="9"/>
    </row>
    <row r="73" spans="2:10">
      <c r="B73" s="9"/>
      <c r="C73" s="9"/>
      <c r="D73" s="9"/>
      <c r="E73" s="9"/>
      <c r="F73" s="9"/>
      <c r="G73" s="10"/>
      <c r="H73" s="9" t="s">
        <v>1811</v>
      </c>
      <c r="I73" s="9"/>
      <c r="J73" s="9"/>
    </row>
  </sheetData>
  <mergeCells count="5">
    <mergeCell ref="B1:J1"/>
    <mergeCell ref="B2:J2"/>
    <mergeCell ref="B4:B5"/>
    <mergeCell ref="C4:C5"/>
    <mergeCell ref="D4:D5"/>
  </mergeCells>
  <pageMargins left="0.65" right="0" top="0.74803149606299213" bottom="0.74803149606299213" header="0.31496062992125984" footer="0.31496062992125984"/>
  <pageSetup paperSize="9"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0000"/>
  </sheetPr>
  <dimension ref="B1:J69"/>
  <sheetViews>
    <sheetView workbookViewId="0">
      <selection activeCell="B1" sqref="B1:J1"/>
    </sheetView>
  </sheetViews>
  <sheetFormatPr defaultRowHeight="15"/>
  <cols>
    <col min="1" max="1" width="2.5703125" customWidth="1"/>
    <col min="2" max="2" width="6" customWidth="1"/>
    <col min="3" max="3" width="46.7109375" customWidth="1"/>
    <col min="4" max="4" width="13.42578125" customWidth="1"/>
    <col min="5" max="5" width="16.7109375" customWidth="1"/>
    <col min="6" max="6" width="17.140625" customWidth="1"/>
    <col min="7" max="7" width="17.42578125" style="1" customWidth="1"/>
    <col min="8" max="8" width="17.28515625" customWidth="1"/>
    <col min="9" max="10" width="17.140625" customWidth="1"/>
  </cols>
  <sheetData>
    <row r="1" spans="2:10" ht="18.75">
      <c r="B1" s="1209" t="s">
        <v>276</v>
      </c>
      <c r="C1" s="1209"/>
      <c r="D1" s="1209"/>
      <c r="E1" s="1209"/>
      <c r="F1" s="1209"/>
      <c r="G1" s="1209"/>
      <c r="H1" s="1209"/>
      <c r="I1" s="1209"/>
      <c r="J1" s="1209"/>
    </row>
    <row r="2" spans="2:10" ht="18.75">
      <c r="B2" s="1209" t="s">
        <v>337</v>
      </c>
      <c r="C2" s="1209"/>
      <c r="D2" s="1209"/>
      <c r="E2" s="1209"/>
      <c r="F2" s="1209"/>
      <c r="G2" s="1209"/>
      <c r="H2" s="1209"/>
      <c r="I2" s="1209"/>
      <c r="J2" s="1209"/>
    </row>
    <row r="3" spans="2:10" ht="15.75" thickBot="1">
      <c r="H3" s="31"/>
      <c r="I3" s="31"/>
      <c r="J3" s="31"/>
    </row>
    <row r="4" spans="2:10" ht="15.75" thickTop="1">
      <c r="B4" s="1235" t="s">
        <v>0</v>
      </c>
      <c r="C4" s="1237" t="s">
        <v>1</v>
      </c>
      <c r="D4" s="1239" t="s">
        <v>3</v>
      </c>
      <c r="E4" s="809">
        <v>2012</v>
      </c>
      <c r="F4" s="809">
        <v>2013</v>
      </c>
      <c r="G4" s="809">
        <v>2014</v>
      </c>
      <c r="H4" s="809">
        <v>2015</v>
      </c>
      <c r="I4" s="809">
        <v>2016</v>
      </c>
      <c r="J4" s="810">
        <v>2017</v>
      </c>
    </row>
    <row r="5" spans="2:10">
      <c r="B5" s="1236"/>
      <c r="C5" s="1238"/>
      <c r="D5" s="1240"/>
      <c r="E5" s="811" t="s">
        <v>4</v>
      </c>
      <c r="F5" s="811" t="s">
        <v>4</v>
      </c>
      <c r="G5" s="812" t="s">
        <v>4</v>
      </c>
      <c r="H5" s="811" t="s">
        <v>4</v>
      </c>
      <c r="I5" s="811" t="s">
        <v>4</v>
      </c>
      <c r="J5" s="813" t="s">
        <v>4</v>
      </c>
    </row>
    <row r="6" spans="2:10">
      <c r="B6" s="814">
        <v>1</v>
      </c>
      <c r="C6" s="815">
        <v>2</v>
      </c>
      <c r="D6" s="816">
        <v>3</v>
      </c>
      <c r="E6" s="816">
        <v>4</v>
      </c>
      <c r="F6" s="816">
        <v>5</v>
      </c>
      <c r="G6" s="816">
        <v>6</v>
      </c>
      <c r="H6" s="816">
        <v>7</v>
      </c>
      <c r="I6" s="816">
        <v>8</v>
      </c>
      <c r="J6" s="817">
        <v>9</v>
      </c>
    </row>
    <row r="7" spans="2:10">
      <c r="B7" s="687"/>
      <c r="C7" s="131"/>
      <c r="D7" s="126"/>
      <c r="E7" s="127"/>
      <c r="F7" s="126"/>
      <c r="G7" s="126"/>
      <c r="H7" s="128"/>
      <c r="I7" s="128"/>
      <c r="J7" s="685"/>
    </row>
    <row r="8" spans="2:10" ht="15" customHeight="1">
      <c r="B8" s="603">
        <v>1</v>
      </c>
      <c r="C8" s="527" t="s">
        <v>399</v>
      </c>
      <c r="D8" s="82"/>
      <c r="E8" s="93"/>
      <c r="F8" s="83"/>
      <c r="G8" s="83"/>
      <c r="H8" s="84"/>
      <c r="I8" s="84"/>
      <c r="J8" s="409"/>
    </row>
    <row r="9" spans="2:10" ht="15.75">
      <c r="B9" s="603"/>
      <c r="C9" s="361" t="s">
        <v>1118</v>
      </c>
      <c r="D9" s="808" t="s">
        <v>234</v>
      </c>
      <c r="E9" s="801">
        <v>15926</v>
      </c>
      <c r="F9" s="783">
        <v>13210</v>
      </c>
      <c r="G9" s="784">
        <v>13465</v>
      </c>
      <c r="H9" s="784">
        <v>13465</v>
      </c>
      <c r="I9" s="802">
        <v>11472</v>
      </c>
      <c r="J9" s="614">
        <v>11472</v>
      </c>
    </row>
    <row r="10" spans="2:10">
      <c r="B10" s="603"/>
      <c r="C10" s="361" t="s">
        <v>1111</v>
      </c>
      <c r="D10" s="808" t="s">
        <v>234</v>
      </c>
      <c r="E10" s="457" t="s">
        <v>1127</v>
      </c>
      <c r="F10" s="783">
        <v>13210</v>
      </c>
      <c r="G10" s="784">
        <v>13465</v>
      </c>
      <c r="H10" s="784">
        <v>13465</v>
      </c>
      <c r="I10" s="785">
        <v>11.472</v>
      </c>
      <c r="J10" s="795">
        <v>11.472</v>
      </c>
    </row>
    <row r="11" spans="2:10">
      <c r="B11" s="603"/>
      <c r="C11" s="361" t="s">
        <v>1112</v>
      </c>
      <c r="D11" s="808" t="s">
        <v>234</v>
      </c>
      <c r="E11" s="457" t="s">
        <v>1128</v>
      </c>
      <c r="F11" s="786" t="s">
        <v>1138</v>
      </c>
      <c r="G11" s="784">
        <v>3973</v>
      </c>
      <c r="H11" s="784">
        <v>3973</v>
      </c>
      <c r="I11" s="785">
        <v>2.194</v>
      </c>
      <c r="J11" s="795">
        <v>2.194</v>
      </c>
    </row>
    <row r="12" spans="2:10">
      <c r="B12" s="603"/>
      <c r="C12" s="361" t="s">
        <v>1113</v>
      </c>
      <c r="D12" s="808" t="s">
        <v>43</v>
      </c>
      <c r="E12" s="457" t="s">
        <v>1137</v>
      </c>
      <c r="F12" s="787">
        <v>102271357</v>
      </c>
      <c r="G12" s="788"/>
      <c r="H12" s="788"/>
      <c r="I12" s="788"/>
      <c r="J12" s="794" t="s">
        <v>348</v>
      </c>
    </row>
    <row r="13" spans="2:10">
      <c r="B13" s="603"/>
      <c r="C13" s="361" t="s">
        <v>1114</v>
      </c>
      <c r="D13" s="808" t="s">
        <v>234</v>
      </c>
      <c r="E13" s="457" t="s">
        <v>854</v>
      </c>
      <c r="F13" s="786" t="s">
        <v>854</v>
      </c>
      <c r="G13" s="790">
        <v>2</v>
      </c>
      <c r="H13" s="790">
        <v>2</v>
      </c>
      <c r="I13" s="789">
        <v>2</v>
      </c>
      <c r="J13" s="794">
        <v>2</v>
      </c>
    </row>
    <row r="14" spans="2:10">
      <c r="B14" s="603"/>
      <c r="C14" s="361" t="s">
        <v>1117</v>
      </c>
      <c r="D14" s="808"/>
      <c r="E14" s="306"/>
      <c r="F14" s="306"/>
      <c r="G14" s="789"/>
      <c r="H14" s="789"/>
      <c r="I14" s="789"/>
      <c r="J14" s="794"/>
    </row>
    <row r="15" spans="2:10">
      <c r="B15" s="603"/>
      <c r="C15" s="361" t="s">
        <v>1111</v>
      </c>
      <c r="D15" s="808" t="s">
        <v>234</v>
      </c>
      <c r="E15" s="306" t="s">
        <v>1129</v>
      </c>
      <c r="F15" s="306" t="s">
        <v>1139</v>
      </c>
      <c r="G15" s="789">
        <v>116</v>
      </c>
      <c r="H15" s="789">
        <v>116</v>
      </c>
      <c r="I15" s="789">
        <v>110</v>
      </c>
      <c r="J15" s="794">
        <v>110</v>
      </c>
    </row>
    <row r="16" spans="2:10">
      <c r="B16" s="603"/>
      <c r="C16" s="361" t="s">
        <v>1115</v>
      </c>
      <c r="D16" s="808" t="s">
        <v>1148</v>
      </c>
      <c r="E16" s="791" t="s">
        <v>1130</v>
      </c>
      <c r="F16" s="306" t="s">
        <v>1140</v>
      </c>
      <c r="G16" s="785">
        <v>269.94099999999997</v>
      </c>
      <c r="H16" s="785">
        <v>269.94099999999997</v>
      </c>
      <c r="I16" s="785">
        <v>157.56200000000001</v>
      </c>
      <c r="J16" s="795">
        <v>157.56200000000001</v>
      </c>
    </row>
    <row r="17" spans="2:10">
      <c r="B17" s="603"/>
      <c r="C17" s="361" t="s">
        <v>1113</v>
      </c>
      <c r="D17" s="808" t="s">
        <v>43</v>
      </c>
      <c r="E17" s="791"/>
      <c r="F17" s="306"/>
      <c r="G17" s="789"/>
      <c r="H17" s="789"/>
      <c r="I17" s="789"/>
      <c r="J17" s="794"/>
    </row>
    <row r="18" spans="2:10">
      <c r="B18" s="603"/>
      <c r="C18" s="361" t="s">
        <v>1114</v>
      </c>
      <c r="D18" s="808" t="s">
        <v>234</v>
      </c>
      <c r="E18" s="791" t="s">
        <v>710</v>
      </c>
      <c r="F18" s="306" t="s">
        <v>710</v>
      </c>
      <c r="G18" s="789">
        <v>3</v>
      </c>
      <c r="H18" s="789">
        <v>3</v>
      </c>
      <c r="I18" s="789">
        <v>3</v>
      </c>
      <c r="J18" s="794">
        <v>3</v>
      </c>
    </row>
    <row r="19" spans="2:10">
      <c r="B19" s="603"/>
      <c r="C19" s="361" t="s">
        <v>1116</v>
      </c>
      <c r="D19" s="808" t="s">
        <v>1148</v>
      </c>
      <c r="E19" s="791" t="s">
        <v>584</v>
      </c>
      <c r="F19" s="306" t="s">
        <v>576</v>
      </c>
      <c r="G19" s="789">
        <v>9</v>
      </c>
      <c r="H19" s="789">
        <v>9</v>
      </c>
      <c r="I19" s="789">
        <v>9</v>
      </c>
      <c r="J19" s="794">
        <v>9</v>
      </c>
    </row>
    <row r="20" spans="2:10">
      <c r="B20" s="603"/>
      <c r="C20" s="361" t="s">
        <v>1149</v>
      </c>
      <c r="D20" s="808"/>
      <c r="E20" s="791"/>
      <c r="F20" s="306"/>
      <c r="G20" s="789"/>
      <c r="H20" s="789"/>
      <c r="I20" s="789"/>
      <c r="J20" s="798"/>
    </row>
    <row r="21" spans="2:10">
      <c r="B21" s="603"/>
      <c r="C21" s="361" t="s">
        <v>1119</v>
      </c>
      <c r="D21" s="808" t="s">
        <v>234</v>
      </c>
      <c r="E21" s="791" t="s">
        <v>1131</v>
      </c>
      <c r="F21" s="306" t="s">
        <v>1141</v>
      </c>
      <c r="G21" s="785">
        <v>375.471</v>
      </c>
      <c r="H21" s="785">
        <v>375.471</v>
      </c>
      <c r="I21" s="792">
        <v>394.245</v>
      </c>
      <c r="J21" s="803">
        <v>394.245</v>
      </c>
    </row>
    <row r="22" spans="2:10">
      <c r="B22" s="603"/>
      <c r="C22" s="361" t="s">
        <v>1120</v>
      </c>
      <c r="D22" s="808" t="s">
        <v>234</v>
      </c>
      <c r="E22" s="791" t="s">
        <v>1132</v>
      </c>
      <c r="F22" s="306" t="s">
        <v>1142</v>
      </c>
      <c r="G22" s="784">
        <v>54581</v>
      </c>
      <c r="H22" s="784">
        <v>54581</v>
      </c>
      <c r="I22" s="785">
        <v>59.661999999999999</v>
      </c>
      <c r="J22" s="795">
        <v>59.661999999999999</v>
      </c>
    </row>
    <row r="23" spans="2:10">
      <c r="B23" s="603"/>
      <c r="C23" s="361" t="s">
        <v>1121</v>
      </c>
      <c r="D23" s="808" t="s">
        <v>234</v>
      </c>
      <c r="E23" s="791" t="s">
        <v>1133</v>
      </c>
      <c r="F23" s="306" t="s">
        <v>1143</v>
      </c>
      <c r="G23" s="785">
        <v>2.6349999999999998</v>
      </c>
      <c r="H23" s="785">
        <v>2.6349999999999998</v>
      </c>
      <c r="I23" s="784">
        <v>889</v>
      </c>
      <c r="J23" s="793">
        <v>889</v>
      </c>
    </row>
    <row r="24" spans="2:10">
      <c r="B24" s="603"/>
      <c r="C24" s="361" t="s">
        <v>1122</v>
      </c>
      <c r="D24" s="808" t="s">
        <v>234</v>
      </c>
      <c r="E24" s="791" t="s">
        <v>1134</v>
      </c>
      <c r="F24" s="306" t="s">
        <v>1144</v>
      </c>
      <c r="G24" s="785">
        <v>1.1519999999999999</v>
      </c>
      <c r="H24" s="785">
        <v>1.1519999999999999</v>
      </c>
      <c r="I24" s="785">
        <v>1.1519999999999999</v>
      </c>
      <c r="J24" s="795">
        <v>1.1519999999999999</v>
      </c>
    </row>
    <row r="25" spans="2:10">
      <c r="B25" s="603"/>
      <c r="C25" s="361" t="s">
        <v>1123</v>
      </c>
      <c r="D25" s="808" t="s">
        <v>234</v>
      </c>
      <c r="E25" s="791" t="s">
        <v>1135</v>
      </c>
      <c r="F25" s="306" t="s">
        <v>1145</v>
      </c>
      <c r="G25" s="789">
        <v>77</v>
      </c>
      <c r="H25" s="789">
        <v>77</v>
      </c>
      <c r="I25" s="789">
        <v>61</v>
      </c>
      <c r="J25" s="794">
        <v>61</v>
      </c>
    </row>
    <row r="26" spans="2:10" ht="15" customHeight="1">
      <c r="B26" s="603"/>
      <c r="C26" s="361" t="s">
        <v>1124</v>
      </c>
      <c r="D26" s="808" t="s">
        <v>234</v>
      </c>
      <c r="E26" s="791" t="s">
        <v>561</v>
      </c>
      <c r="F26" s="306" t="s">
        <v>561</v>
      </c>
      <c r="G26" s="789">
        <v>44</v>
      </c>
      <c r="H26" s="789">
        <v>44</v>
      </c>
      <c r="I26" s="789">
        <v>44</v>
      </c>
      <c r="J26" s="794">
        <v>44</v>
      </c>
    </row>
    <row r="27" spans="2:10">
      <c r="B27" s="603"/>
      <c r="C27" s="361" t="s">
        <v>1125</v>
      </c>
      <c r="D27" s="808" t="s">
        <v>234</v>
      </c>
      <c r="E27" s="791" t="s">
        <v>1136</v>
      </c>
      <c r="F27" s="306" t="s">
        <v>1146</v>
      </c>
      <c r="G27" s="784">
        <v>9581</v>
      </c>
      <c r="H27" s="784">
        <v>9581</v>
      </c>
      <c r="I27" s="784">
        <v>8807</v>
      </c>
      <c r="J27" s="793">
        <v>8807</v>
      </c>
    </row>
    <row r="28" spans="2:10" ht="15.75">
      <c r="B28" s="603"/>
      <c r="C28" s="361" t="s">
        <v>1126</v>
      </c>
      <c r="D28" s="82"/>
      <c r="E28" s="102"/>
      <c r="F28" s="374" t="s">
        <v>1147</v>
      </c>
      <c r="G28" s="370" t="s">
        <v>348</v>
      </c>
      <c r="H28" s="370" t="s">
        <v>348</v>
      </c>
      <c r="I28" s="370" t="s">
        <v>348</v>
      </c>
      <c r="J28" s="769" t="s">
        <v>348</v>
      </c>
    </row>
    <row r="29" spans="2:10">
      <c r="B29" s="603"/>
      <c r="C29" s="361" t="s">
        <v>1150</v>
      </c>
      <c r="D29" s="348"/>
      <c r="E29" s="102"/>
      <c r="F29" s="83"/>
      <c r="G29" s="83"/>
      <c r="H29" s="84"/>
      <c r="I29" s="85"/>
      <c r="J29" s="614"/>
    </row>
    <row r="30" spans="2:10">
      <c r="B30" s="603"/>
      <c r="C30" s="361" t="s">
        <v>1151</v>
      </c>
      <c r="D30" s="808" t="s">
        <v>234</v>
      </c>
      <c r="E30" s="791" t="s">
        <v>1174</v>
      </c>
      <c r="F30" s="791" t="s">
        <v>1174</v>
      </c>
      <c r="G30" s="306" t="s">
        <v>1198</v>
      </c>
      <c r="H30" s="784" t="s">
        <v>1193</v>
      </c>
      <c r="I30" s="784" t="s">
        <v>1191</v>
      </c>
      <c r="J30" s="793" t="s">
        <v>1191</v>
      </c>
    </row>
    <row r="31" spans="2:10">
      <c r="B31" s="603"/>
      <c r="C31" s="361" t="s">
        <v>1152</v>
      </c>
      <c r="D31" s="808"/>
      <c r="E31" s="791"/>
      <c r="F31" s="791"/>
      <c r="G31" s="306"/>
      <c r="H31" s="789"/>
      <c r="I31" s="789"/>
      <c r="J31" s="794"/>
    </row>
    <row r="32" spans="2:10">
      <c r="B32" s="603"/>
      <c r="C32" s="361" t="s">
        <v>1153</v>
      </c>
      <c r="D32" s="808" t="s">
        <v>234</v>
      </c>
      <c r="E32" s="306" t="s">
        <v>1175</v>
      </c>
      <c r="F32" s="306" t="s">
        <v>1175</v>
      </c>
      <c r="G32" s="306" t="s">
        <v>1199</v>
      </c>
      <c r="H32" s="785">
        <v>738.00900000000001</v>
      </c>
      <c r="I32" s="785">
        <v>774.90899999999999</v>
      </c>
      <c r="J32" s="795">
        <v>774.90899999999999</v>
      </c>
    </row>
    <row r="33" spans="2:10">
      <c r="B33" s="603"/>
      <c r="C33" s="361" t="s">
        <v>1154</v>
      </c>
      <c r="D33" s="808" t="s">
        <v>118</v>
      </c>
      <c r="E33" s="306" t="s">
        <v>1176</v>
      </c>
      <c r="F33" s="306" t="s">
        <v>1176</v>
      </c>
      <c r="G33" s="306" t="s">
        <v>1200</v>
      </c>
      <c r="H33" s="784" t="s">
        <v>1194</v>
      </c>
      <c r="I33" s="785">
        <v>5.835</v>
      </c>
      <c r="J33" s="795">
        <v>5.835</v>
      </c>
    </row>
    <row r="34" spans="2:10">
      <c r="B34" s="603"/>
      <c r="C34" s="361" t="s">
        <v>1155</v>
      </c>
      <c r="D34" s="808" t="s">
        <v>117</v>
      </c>
      <c r="E34" s="306" t="s">
        <v>1177</v>
      </c>
      <c r="F34" s="306" t="s">
        <v>1177</v>
      </c>
      <c r="G34" s="306" t="s">
        <v>1201</v>
      </c>
      <c r="H34" s="789">
        <v>100</v>
      </c>
      <c r="I34" s="789">
        <v>106</v>
      </c>
      <c r="J34" s="794">
        <v>106</v>
      </c>
    </row>
    <row r="35" spans="2:10">
      <c r="B35" s="603"/>
      <c r="C35" s="361" t="s">
        <v>1156</v>
      </c>
      <c r="D35" s="808" t="s">
        <v>234</v>
      </c>
      <c r="E35" s="306" t="s">
        <v>1178</v>
      </c>
      <c r="F35" s="306" t="s">
        <v>1178</v>
      </c>
      <c r="G35" s="306" t="s">
        <v>1202</v>
      </c>
      <c r="H35" s="784">
        <v>7357</v>
      </c>
      <c r="I35" s="785">
        <v>7.31</v>
      </c>
      <c r="J35" s="795">
        <v>7.31</v>
      </c>
    </row>
    <row r="36" spans="2:10">
      <c r="B36" s="603"/>
      <c r="C36" s="361" t="s">
        <v>1157</v>
      </c>
      <c r="D36" s="808"/>
      <c r="E36" s="306"/>
      <c r="F36" s="306"/>
      <c r="G36" s="306"/>
      <c r="H36" s="789"/>
      <c r="I36" s="789"/>
      <c r="J36" s="794"/>
    </row>
    <row r="37" spans="2:10">
      <c r="B37" s="603"/>
      <c r="C37" s="361" t="s">
        <v>1153</v>
      </c>
      <c r="D37" s="808" t="s">
        <v>234</v>
      </c>
      <c r="E37" s="306" t="s">
        <v>1179</v>
      </c>
      <c r="F37" s="306" t="s">
        <v>1179</v>
      </c>
      <c r="G37" s="306" t="s">
        <v>1203</v>
      </c>
      <c r="H37" s="784" t="s">
        <v>1195</v>
      </c>
      <c r="I37" s="784" t="s">
        <v>1196</v>
      </c>
      <c r="J37" s="793" t="s">
        <v>1192</v>
      </c>
    </row>
    <row r="38" spans="2:10">
      <c r="B38" s="603"/>
      <c r="C38" s="361" t="s">
        <v>1158</v>
      </c>
      <c r="D38" s="808" t="s">
        <v>117</v>
      </c>
      <c r="E38" s="306" t="s">
        <v>1180</v>
      </c>
      <c r="F38" s="306" t="s">
        <v>1180</v>
      </c>
      <c r="G38" s="306" t="s">
        <v>1204</v>
      </c>
      <c r="H38" s="789">
        <v>129</v>
      </c>
      <c r="I38" s="789">
        <v>135</v>
      </c>
      <c r="J38" s="794">
        <v>135</v>
      </c>
    </row>
    <row r="39" spans="2:10">
      <c r="B39" s="603"/>
      <c r="C39" s="361" t="s">
        <v>1159</v>
      </c>
      <c r="D39" s="808" t="s">
        <v>118</v>
      </c>
      <c r="E39" s="306" t="s">
        <v>1181</v>
      </c>
      <c r="F39" s="306" t="s">
        <v>1181</v>
      </c>
      <c r="G39" s="306" t="s">
        <v>1205</v>
      </c>
      <c r="H39" s="784" t="s">
        <v>1197</v>
      </c>
      <c r="I39" s="784">
        <v>6651</v>
      </c>
      <c r="J39" s="793">
        <v>6651</v>
      </c>
    </row>
    <row r="40" spans="2:10">
      <c r="B40" s="603"/>
      <c r="C40" s="361" t="s">
        <v>1156</v>
      </c>
      <c r="D40" s="808" t="s">
        <v>234</v>
      </c>
      <c r="E40" s="306" t="s">
        <v>1182</v>
      </c>
      <c r="F40" s="306" t="s">
        <v>1182</v>
      </c>
      <c r="G40" s="306" t="s">
        <v>1206</v>
      </c>
      <c r="H40" s="785">
        <v>35.484000000000002</v>
      </c>
      <c r="I40" s="785">
        <v>35.549999999999997</v>
      </c>
      <c r="J40" s="795">
        <v>35.549999999999997</v>
      </c>
    </row>
    <row r="41" spans="2:10">
      <c r="B41" s="603"/>
      <c r="C41" s="361" t="s">
        <v>1160</v>
      </c>
      <c r="D41" s="808"/>
      <c r="E41" s="306"/>
      <c r="F41" s="306"/>
      <c r="G41" s="306"/>
      <c r="H41" s="789"/>
      <c r="I41" s="789"/>
      <c r="J41" s="794"/>
    </row>
    <row r="42" spans="2:10">
      <c r="B42" s="603"/>
      <c r="C42" s="361" t="s">
        <v>1161</v>
      </c>
      <c r="D42" s="808" t="s">
        <v>234</v>
      </c>
      <c r="E42" s="306" t="s">
        <v>1183</v>
      </c>
      <c r="F42" s="306" t="s">
        <v>1183</v>
      </c>
      <c r="G42" s="306" t="s">
        <v>1207</v>
      </c>
      <c r="H42" s="785">
        <v>119.32599999999999</v>
      </c>
      <c r="I42" s="796">
        <v>62.636000000000003</v>
      </c>
      <c r="J42" s="797">
        <v>62.636000000000003</v>
      </c>
    </row>
    <row r="43" spans="2:10">
      <c r="B43" s="603"/>
      <c r="C43" s="361" t="s">
        <v>1162</v>
      </c>
      <c r="D43" s="808" t="s">
        <v>117</v>
      </c>
      <c r="E43" s="306" t="s">
        <v>1184</v>
      </c>
      <c r="F43" s="306" t="s">
        <v>1184</v>
      </c>
      <c r="G43" s="306" t="s">
        <v>1208</v>
      </c>
      <c r="H43" s="785">
        <v>4.9370000000000003</v>
      </c>
      <c r="I43" s="796">
        <v>2.5910000000000002</v>
      </c>
      <c r="J43" s="797">
        <v>2.5910000000000002</v>
      </c>
    </row>
    <row r="44" spans="2:10">
      <c r="B44" s="603"/>
      <c r="C44" s="361" t="s">
        <v>1163</v>
      </c>
      <c r="D44" s="808" t="s">
        <v>118</v>
      </c>
      <c r="E44" s="306" t="s">
        <v>1185</v>
      </c>
      <c r="F44" s="306" t="s">
        <v>1185</v>
      </c>
      <c r="G44" s="306" t="s">
        <v>1209</v>
      </c>
      <c r="H44" s="789">
        <v>556</v>
      </c>
      <c r="I44" s="796">
        <v>402</v>
      </c>
      <c r="J44" s="797">
        <v>402</v>
      </c>
    </row>
    <row r="45" spans="2:10">
      <c r="B45" s="603"/>
      <c r="C45" s="361" t="s">
        <v>1164</v>
      </c>
      <c r="D45" s="808" t="s">
        <v>234</v>
      </c>
      <c r="E45" s="306" t="s">
        <v>1186</v>
      </c>
      <c r="F45" s="306" t="s">
        <v>1186</v>
      </c>
      <c r="G45" s="306" t="s">
        <v>1210</v>
      </c>
      <c r="H45" s="789">
        <v>24</v>
      </c>
      <c r="I45" s="789">
        <v>24</v>
      </c>
      <c r="J45" s="794">
        <v>24</v>
      </c>
    </row>
    <row r="46" spans="2:10">
      <c r="B46" s="603"/>
      <c r="C46" s="361" t="s">
        <v>1165</v>
      </c>
      <c r="D46" s="808"/>
      <c r="E46" s="306"/>
      <c r="F46" s="306"/>
      <c r="G46" s="306"/>
      <c r="H46" s="789"/>
      <c r="I46" s="789"/>
      <c r="J46" s="798"/>
    </row>
    <row r="47" spans="2:10">
      <c r="B47" s="603"/>
      <c r="C47" s="361" t="s">
        <v>1166</v>
      </c>
      <c r="D47" s="808" t="s">
        <v>234</v>
      </c>
      <c r="E47" s="306" t="s">
        <v>1187</v>
      </c>
      <c r="F47" s="306" t="s">
        <v>1187</v>
      </c>
      <c r="G47" s="306" t="s">
        <v>1211</v>
      </c>
      <c r="H47" s="784">
        <v>52513</v>
      </c>
      <c r="I47" s="785">
        <v>35.029000000000003</v>
      </c>
      <c r="J47" s="795">
        <v>35.029000000000003</v>
      </c>
    </row>
    <row r="48" spans="2:10">
      <c r="B48" s="603"/>
      <c r="C48" s="361" t="s">
        <v>1167</v>
      </c>
      <c r="D48" s="808" t="s">
        <v>234</v>
      </c>
      <c r="E48" s="306" t="s">
        <v>1188</v>
      </c>
      <c r="F48" s="306" t="s">
        <v>1188</v>
      </c>
      <c r="G48" s="306" t="s">
        <v>1212</v>
      </c>
      <c r="H48" s="785">
        <v>10.263</v>
      </c>
      <c r="I48" s="785">
        <v>2.7080000000000002</v>
      </c>
      <c r="J48" s="795">
        <v>2.7080000000000002</v>
      </c>
    </row>
    <row r="49" spans="2:10">
      <c r="B49" s="603"/>
      <c r="C49" s="361" t="s">
        <v>1168</v>
      </c>
      <c r="D49" s="808" t="s">
        <v>234</v>
      </c>
      <c r="E49" s="306" t="s">
        <v>1189</v>
      </c>
      <c r="F49" s="306" t="s">
        <v>1189</v>
      </c>
      <c r="G49" s="306" t="s">
        <v>1213</v>
      </c>
      <c r="H49" s="785">
        <v>10.02</v>
      </c>
      <c r="I49" s="785">
        <v>29.271999999999998</v>
      </c>
      <c r="J49" s="795">
        <v>29.271999999999998</v>
      </c>
    </row>
    <row r="50" spans="2:10">
      <c r="B50" s="603"/>
      <c r="C50" s="361" t="s">
        <v>1169</v>
      </c>
      <c r="D50" s="808" t="s">
        <v>234</v>
      </c>
      <c r="E50" s="306" t="s">
        <v>1190</v>
      </c>
      <c r="F50" s="306" t="s">
        <v>1190</v>
      </c>
      <c r="G50" s="306" t="s">
        <v>1214</v>
      </c>
      <c r="H50" s="785">
        <v>57.61</v>
      </c>
      <c r="I50" s="785">
        <v>82.894000000000005</v>
      </c>
      <c r="J50" s="795">
        <v>82.894000000000005</v>
      </c>
    </row>
    <row r="51" spans="2:10">
      <c r="B51" s="603"/>
      <c r="C51" s="361"/>
      <c r="D51" s="808"/>
      <c r="E51" s="306"/>
      <c r="F51" s="306"/>
      <c r="G51" s="306"/>
      <c r="H51" s="785"/>
      <c r="I51" s="818"/>
      <c r="J51" s="795"/>
    </row>
    <row r="52" spans="2:10" ht="15" customHeight="1">
      <c r="B52" s="603"/>
      <c r="C52" s="134" t="s">
        <v>1215</v>
      </c>
      <c r="D52" s="89" t="s">
        <v>234</v>
      </c>
      <c r="E52" s="805">
        <v>252725</v>
      </c>
      <c r="F52" s="805">
        <v>262686</v>
      </c>
      <c r="G52" s="805">
        <v>295545</v>
      </c>
      <c r="H52" s="805">
        <v>296327</v>
      </c>
      <c r="I52" s="802">
        <v>375471</v>
      </c>
      <c r="J52" s="614">
        <v>375471</v>
      </c>
    </row>
    <row r="53" spans="2:10">
      <c r="B53" s="603"/>
      <c r="C53" s="361" t="s">
        <v>1216</v>
      </c>
      <c r="D53" s="808"/>
      <c r="E53" s="306"/>
      <c r="F53" s="306"/>
      <c r="G53" s="306"/>
      <c r="H53" s="789"/>
      <c r="I53" s="789"/>
      <c r="J53" s="798"/>
    </row>
    <row r="54" spans="2:10">
      <c r="B54" s="603"/>
      <c r="C54" s="361" t="s">
        <v>1170</v>
      </c>
      <c r="D54" s="808" t="s">
        <v>9</v>
      </c>
      <c r="E54" s="306" t="s">
        <v>601</v>
      </c>
      <c r="F54" s="306" t="s">
        <v>601</v>
      </c>
      <c r="G54" s="306" t="s">
        <v>601</v>
      </c>
      <c r="H54" s="799" t="s">
        <v>601</v>
      </c>
      <c r="I54" s="799" t="s">
        <v>601</v>
      </c>
      <c r="J54" s="800" t="s">
        <v>601</v>
      </c>
    </row>
    <row r="55" spans="2:10">
      <c r="B55" s="603"/>
      <c r="C55" s="361" t="s">
        <v>1171</v>
      </c>
      <c r="D55" s="808" t="s">
        <v>9</v>
      </c>
      <c r="E55" s="306" t="s">
        <v>854</v>
      </c>
      <c r="F55" s="306" t="s">
        <v>854</v>
      </c>
      <c r="G55" s="306" t="s">
        <v>854</v>
      </c>
      <c r="H55" s="799" t="s">
        <v>854</v>
      </c>
      <c r="I55" s="799" t="s">
        <v>854</v>
      </c>
      <c r="J55" s="800" t="s">
        <v>854</v>
      </c>
    </row>
    <row r="56" spans="2:10">
      <c r="B56" s="603"/>
      <c r="C56" s="361" t="s">
        <v>1172</v>
      </c>
      <c r="D56" s="808" t="s">
        <v>9</v>
      </c>
      <c r="E56" s="306" t="s">
        <v>855</v>
      </c>
      <c r="F56" s="306" t="s">
        <v>855</v>
      </c>
      <c r="G56" s="306" t="s">
        <v>855</v>
      </c>
      <c r="H56" s="799" t="s">
        <v>855</v>
      </c>
      <c r="I56" s="799" t="s">
        <v>855</v>
      </c>
      <c r="J56" s="800" t="s">
        <v>855</v>
      </c>
    </row>
    <row r="57" spans="2:10">
      <c r="B57" s="603"/>
      <c r="C57" s="361" t="s">
        <v>1173</v>
      </c>
      <c r="D57" s="808" t="s">
        <v>9</v>
      </c>
      <c r="E57" s="306" t="s">
        <v>601</v>
      </c>
      <c r="F57" s="306" t="s">
        <v>601</v>
      </c>
      <c r="G57" s="306" t="s">
        <v>601</v>
      </c>
      <c r="H57" s="799" t="s">
        <v>601</v>
      </c>
      <c r="I57" s="799" t="s">
        <v>601</v>
      </c>
      <c r="J57" s="800" t="s">
        <v>601</v>
      </c>
    </row>
    <row r="58" spans="2:10">
      <c r="B58" s="603"/>
      <c r="C58" s="361" t="s">
        <v>1217</v>
      </c>
      <c r="D58" s="808" t="s">
        <v>9</v>
      </c>
      <c r="E58" s="306" t="s">
        <v>854</v>
      </c>
      <c r="F58" s="306" t="s">
        <v>854</v>
      </c>
      <c r="G58" s="306" t="s">
        <v>854</v>
      </c>
      <c r="H58" s="799" t="s">
        <v>854</v>
      </c>
      <c r="I58" s="799" t="s">
        <v>854</v>
      </c>
      <c r="J58" s="800" t="s">
        <v>854</v>
      </c>
    </row>
    <row r="59" spans="2:10">
      <c r="B59" s="603"/>
      <c r="C59" s="361" t="s">
        <v>1218</v>
      </c>
      <c r="D59" s="808" t="s">
        <v>9</v>
      </c>
      <c r="E59" s="306" t="s">
        <v>854</v>
      </c>
      <c r="F59" s="306" t="s">
        <v>854</v>
      </c>
      <c r="G59" s="306" t="s">
        <v>855</v>
      </c>
      <c r="H59" s="799" t="s">
        <v>855</v>
      </c>
      <c r="I59" s="799" t="s">
        <v>855</v>
      </c>
      <c r="J59" s="800" t="s">
        <v>855</v>
      </c>
    </row>
    <row r="60" spans="2:10">
      <c r="B60" s="603"/>
      <c r="C60" s="361"/>
      <c r="D60" s="217"/>
      <c r="E60" s="102"/>
      <c r="F60" s="83"/>
      <c r="G60" s="83"/>
      <c r="H60" s="84"/>
      <c r="I60" s="85"/>
      <c r="J60" s="614"/>
    </row>
    <row r="61" spans="2:10">
      <c r="B61" s="603">
        <v>2</v>
      </c>
      <c r="C61" s="95" t="s">
        <v>291</v>
      </c>
      <c r="D61" s="83"/>
      <c r="E61" s="102"/>
      <c r="F61" s="83"/>
      <c r="G61" s="83"/>
      <c r="H61" s="84"/>
      <c r="I61" s="84"/>
      <c r="J61" s="614"/>
    </row>
    <row r="62" spans="2:10" ht="15.75">
      <c r="B62" s="603"/>
      <c r="C62" s="134" t="s">
        <v>218</v>
      </c>
      <c r="D62" s="804" t="s">
        <v>122</v>
      </c>
      <c r="E62" s="805">
        <v>4871168</v>
      </c>
      <c r="F62" s="805">
        <v>7138961</v>
      </c>
      <c r="G62" s="805">
        <v>6817619</v>
      </c>
      <c r="H62" s="805">
        <v>1182394</v>
      </c>
      <c r="I62" s="412">
        <v>1031719</v>
      </c>
      <c r="J62" s="414">
        <v>1031719</v>
      </c>
    </row>
    <row r="63" spans="2:10" ht="15.75">
      <c r="B63" s="603"/>
      <c r="C63" s="134" t="s">
        <v>219</v>
      </c>
      <c r="D63" s="804" t="s">
        <v>293</v>
      </c>
      <c r="E63" s="805">
        <v>24638</v>
      </c>
      <c r="F63" s="805">
        <v>47000</v>
      </c>
      <c r="G63" s="806">
        <v>74825</v>
      </c>
      <c r="H63" s="805">
        <v>285277</v>
      </c>
      <c r="I63" s="412">
        <v>157562</v>
      </c>
      <c r="J63" s="414">
        <v>157562</v>
      </c>
    </row>
    <row r="64" spans="2:10" ht="15.75">
      <c r="B64" s="603"/>
      <c r="C64" s="101" t="s">
        <v>220</v>
      </c>
      <c r="D64" s="807" t="s">
        <v>122</v>
      </c>
      <c r="E64" s="805">
        <v>593741</v>
      </c>
      <c r="F64" s="805">
        <v>621869</v>
      </c>
      <c r="G64" s="805">
        <v>653125</v>
      </c>
      <c r="H64" s="805">
        <v>4301237</v>
      </c>
      <c r="I64" s="412">
        <v>5835065</v>
      </c>
      <c r="J64" s="414">
        <v>5835065</v>
      </c>
    </row>
    <row r="65" spans="2:10">
      <c r="B65" s="603"/>
      <c r="C65" s="361"/>
      <c r="D65" s="83"/>
      <c r="E65" s="102"/>
      <c r="F65" s="83"/>
      <c r="G65" s="83"/>
      <c r="H65" s="83"/>
      <c r="I65" s="83"/>
      <c r="J65" s="614"/>
    </row>
    <row r="66" spans="2:10" ht="15.75" thickBot="1">
      <c r="B66" s="621"/>
      <c r="C66" s="622"/>
      <c r="D66" s="622"/>
      <c r="E66" s="623"/>
      <c r="F66" s="622"/>
      <c r="G66" s="622"/>
      <c r="H66" s="819"/>
      <c r="I66" s="819"/>
      <c r="J66" s="624"/>
    </row>
    <row r="67" spans="2:10" ht="15.75" thickTop="1">
      <c r="B67" s="9"/>
      <c r="C67" s="9"/>
      <c r="D67" s="9"/>
      <c r="E67" s="9"/>
      <c r="F67" s="9"/>
      <c r="G67" s="10"/>
      <c r="H67" s="9"/>
      <c r="I67" s="9"/>
      <c r="J67" s="9"/>
    </row>
    <row r="68" spans="2:10">
      <c r="B68" s="9"/>
      <c r="C68" s="9"/>
      <c r="D68" s="9"/>
      <c r="E68" s="9"/>
      <c r="F68" s="9"/>
      <c r="G68" s="10"/>
      <c r="H68" s="9" t="s">
        <v>398</v>
      </c>
      <c r="I68" s="9"/>
      <c r="J68" s="9"/>
    </row>
    <row r="69" spans="2:10">
      <c r="B69" s="9"/>
      <c r="C69" s="9"/>
      <c r="D69" s="9"/>
      <c r="E69" s="9"/>
      <c r="F69" s="9"/>
      <c r="G69" s="10"/>
      <c r="H69" s="9"/>
      <c r="I69" s="9"/>
      <c r="J69" s="9"/>
    </row>
  </sheetData>
  <mergeCells count="5">
    <mergeCell ref="B1:J1"/>
    <mergeCell ref="B2:J2"/>
    <mergeCell ref="B4:B5"/>
    <mergeCell ref="C4:C5"/>
    <mergeCell ref="D4:D5"/>
  </mergeCells>
  <pageMargins left="0.70866141732283505" right="0" top="0.74803149606299202" bottom="0.74803149606299202" header="0.31496062992126" footer="0.31496062992126"/>
  <pageSetup paperSize="9" scale="75" orientation="landscape" r:id="rId1"/>
  <headerFooter>
    <oddFooter>&amp;LDinkominfo, SDS Tahun 2017, halaman&amp;P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F0000"/>
  </sheetPr>
  <dimension ref="B1:J61"/>
  <sheetViews>
    <sheetView workbookViewId="0">
      <selection activeCell="G16" sqref="G16"/>
    </sheetView>
  </sheetViews>
  <sheetFormatPr defaultRowHeight="15"/>
  <cols>
    <col min="1" max="1" width="8.28515625" customWidth="1"/>
    <col min="2" max="2" width="6" customWidth="1"/>
    <col min="3" max="3" width="47.7109375" customWidth="1"/>
    <col min="4" max="4" width="12.85546875" customWidth="1"/>
    <col min="5" max="5" width="18" customWidth="1"/>
    <col min="6" max="6" width="15.7109375" customWidth="1"/>
    <col min="7" max="7" width="17.85546875" style="1" customWidth="1"/>
    <col min="8" max="9" width="18" customWidth="1"/>
    <col min="10" max="10" width="17.7109375" customWidth="1"/>
  </cols>
  <sheetData>
    <row r="1" spans="2:10" ht="18.75">
      <c r="B1" s="1209" t="s">
        <v>277</v>
      </c>
      <c r="C1" s="1209"/>
      <c r="D1" s="1209"/>
      <c r="E1" s="1209"/>
      <c r="F1" s="1209"/>
      <c r="G1" s="1209"/>
      <c r="H1" s="1209"/>
      <c r="I1" s="1209"/>
      <c r="J1" s="1209"/>
    </row>
    <row r="2" spans="2:10" ht="18.75">
      <c r="B2" s="1209" t="s">
        <v>336</v>
      </c>
      <c r="C2" s="1209"/>
      <c r="D2" s="1209"/>
      <c r="E2" s="1209"/>
      <c r="F2" s="1209"/>
      <c r="G2" s="1209"/>
      <c r="H2" s="1209"/>
      <c r="I2" s="1209"/>
      <c r="J2" s="1209"/>
    </row>
    <row r="3" spans="2:10" ht="15.75" thickBot="1">
      <c r="H3" s="31"/>
      <c r="I3" s="31"/>
      <c r="J3" s="31"/>
    </row>
    <row r="4" spans="2:10" ht="15.75" thickTop="1">
      <c r="B4" s="1210" t="s">
        <v>0</v>
      </c>
      <c r="C4" s="1212" t="s">
        <v>1</v>
      </c>
      <c r="D4" s="1214" t="s">
        <v>3</v>
      </c>
      <c r="E4" s="561">
        <v>2012</v>
      </c>
      <c r="F4" s="561">
        <v>2013</v>
      </c>
      <c r="G4" s="561">
        <v>2014</v>
      </c>
      <c r="H4" s="561">
        <v>2015</v>
      </c>
      <c r="I4" s="561">
        <v>2016</v>
      </c>
      <c r="J4" s="566">
        <v>2017</v>
      </c>
    </row>
    <row r="5" spans="2:10">
      <c r="B5" s="1211"/>
      <c r="C5" s="1213"/>
      <c r="D5" s="1215"/>
      <c r="E5" s="562" t="s">
        <v>4</v>
      </c>
      <c r="F5" s="562" t="s">
        <v>4</v>
      </c>
      <c r="G5" s="558" t="s">
        <v>4</v>
      </c>
      <c r="H5" s="562" t="s">
        <v>4</v>
      </c>
      <c r="I5" s="562" t="s">
        <v>4</v>
      </c>
      <c r="J5" s="567" t="s">
        <v>4</v>
      </c>
    </row>
    <row r="6" spans="2:10">
      <c r="B6" s="397">
        <v>1</v>
      </c>
      <c r="C6" s="236">
        <v>2</v>
      </c>
      <c r="D6" s="237">
        <v>3</v>
      </c>
      <c r="E6" s="237">
        <v>4</v>
      </c>
      <c r="F6" s="237">
        <v>5</v>
      </c>
      <c r="G6" s="237">
        <v>6</v>
      </c>
      <c r="H6" s="237">
        <v>7</v>
      </c>
      <c r="I6" s="237">
        <v>8</v>
      </c>
      <c r="J6" s="398">
        <v>9</v>
      </c>
    </row>
    <row r="7" spans="2:10">
      <c r="B7" s="636"/>
      <c r="C7" s="261"/>
      <c r="D7" s="262"/>
      <c r="E7" s="263"/>
      <c r="F7" s="262"/>
      <c r="G7" s="262"/>
      <c r="H7" s="262"/>
      <c r="I7" s="262"/>
      <c r="J7" s="637"/>
    </row>
    <row r="8" spans="2:10" ht="15" customHeight="1">
      <c r="B8" s="603">
        <v>1</v>
      </c>
      <c r="C8" s="527" t="s">
        <v>56</v>
      </c>
      <c r="D8" s="83"/>
      <c r="E8" s="93"/>
      <c r="F8" s="83"/>
      <c r="G8" s="83"/>
      <c r="H8" s="83"/>
      <c r="I8" s="83"/>
      <c r="J8" s="409"/>
    </row>
    <row r="9" spans="2:10">
      <c r="B9" s="603"/>
      <c r="C9" s="92" t="s">
        <v>205</v>
      </c>
      <c r="D9" s="82" t="s">
        <v>317</v>
      </c>
      <c r="E9" s="253">
        <v>19863</v>
      </c>
      <c r="F9" s="253">
        <v>19863</v>
      </c>
      <c r="G9" s="253">
        <v>19863</v>
      </c>
      <c r="H9" s="253">
        <v>19863</v>
      </c>
      <c r="I9" s="253">
        <v>20353</v>
      </c>
      <c r="J9" s="614">
        <v>21075</v>
      </c>
    </row>
    <row r="10" spans="2:10">
      <c r="B10" s="603"/>
      <c r="C10" s="92" t="s">
        <v>206</v>
      </c>
      <c r="D10" s="82" t="s">
        <v>317</v>
      </c>
      <c r="E10" s="91"/>
      <c r="F10" s="83"/>
      <c r="G10" s="83"/>
      <c r="H10" s="83"/>
      <c r="I10" s="83"/>
      <c r="J10" s="409"/>
    </row>
    <row r="11" spans="2:10">
      <c r="B11" s="603"/>
      <c r="C11" s="92" t="s">
        <v>207</v>
      </c>
      <c r="D11" s="82" t="s">
        <v>317</v>
      </c>
      <c r="E11" s="290" t="s">
        <v>348</v>
      </c>
      <c r="F11" s="290" t="s">
        <v>348</v>
      </c>
      <c r="G11" s="290" t="s">
        <v>348</v>
      </c>
      <c r="H11" s="290" t="s">
        <v>348</v>
      </c>
      <c r="I11" s="290" t="s">
        <v>348</v>
      </c>
      <c r="J11" s="779" t="s">
        <v>348</v>
      </c>
    </row>
    <row r="12" spans="2:10">
      <c r="B12" s="603"/>
      <c r="C12" s="92" t="s">
        <v>208</v>
      </c>
      <c r="D12" s="82" t="s">
        <v>43</v>
      </c>
      <c r="E12" s="290" t="s">
        <v>348</v>
      </c>
      <c r="F12" s="290" t="s">
        <v>348</v>
      </c>
      <c r="G12" s="290" t="s">
        <v>348</v>
      </c>
      <c r="H12" s="290" t="s">
        <v>348</v>
      </c>
      <c r="I12" s="290" t="s">
        <v>348</v>
      </c>
      <c r="J12" s="779" t="s">
        <v>348</v>
      </c>
    </row>
    <row r="13" spans="2:10">
      <c r="B13" s="603"/>
      <c r="C13" s="83"/>
      <c r="D13" s="89"/>
      <c r="E13" s="91"/>
      <c r="F13" s="83"/>
      <c r="G13" s="83"/>
      <c r="H13" s="83"/>
      <c r="I13" s="83"/>
      <c r="J13" s="409"/>
    </row>
    <row r="14" spans="2:10" ht="15" customHeight="1">
      <c r="B14" s="603">
        <v>2</v>
      </c>
      <c r="C14" s="527" t="s">
        <v>57</v>
      </c>
      <c r="D14" s="83"/>
      <c r="E14" s="93"/>
      <c r="F14" s="83"/>
      <c r="G14" s="83"/>
      <c r="H14" s="83"/>
      <c r="I14" s="83"/>
      <c r="J14" s="409"/>
    </row>
    <row r="15" spans="2:10" ht="15" customHeight="1">
      <c r="B15" s="603"/>
      <c r="C15" s="527"/>
      <c r="D15" s="83"/>
      <c r="E15" s="93"/>
      <c r="F15" s="83"/>
      <c r="G15" s="83"/>
      <c r="H15" s="83"/>
      <c r="I15" s="83"/>
      <c r="J15" s="409"/>
    </row>
    <row r="16" spans="2:10" ht="15.75" customHeight="1">
      <c r="B16" s="603">
        <v>3</v>
      </c>
      <c r="C16" s="527" t="s">
        <v>352</v>
      </c>
      <c r="D16" s="83"/>
      <c r="E16" s="93"/>
      <c r="F16" s="83"/>
      <c r="G16" s="83"/>
      <c r="H16" s="83"/>
      <c r="I16" s="83"/>
      <c r="J16" s="409"/>
    </row>
    <row r="17" spans="2:10" ht="15.75" customHeight="1">
      <c r="B17" s="603"/>
      <c r="C17" s="81" t="s">
        <v>214</v>
      </c>
      <c r="D17" s="82" t="s">
        <v>118</v>
      </c>
      <c r="E17" s="264" t="s">
        <v>354</v>
      </c>
      <c r="F17" s="264" t="s">
        <v>354</v>
      </c>
      <c r="G17" s="264" t="s">
        <v>354</v>
      </c>
      <c r="H17" s="264" t="s">
        <v>353</v>
      </c>
      <c r="I17" s="264" t="s">
        <v>351</v>
      </c>
      <c r="J17" s="638" t="s">
        <v>350</v>
      </c>
    </row>
    <row r="18" spans="2:10" ht="15.75" customHeight="1">
      <c r="B18" s="603"/>
      <c r="C18" s="81" t="s">
        <v>213</v>
      </c>
      <c r="D18" s="82" t="s">
        <v>118</v>
      </c>
      <c r="E18" s="122">
        <v>207.131</v>
      </c>
      <c r="F18" s="122">
        <v>224.047</v>
      </c>
      <c r="G18" s="122">
        <v>217.392</v>
      </c>
      <c r="H18" s="122">
        <v>217.392</v>
      </c>
      <c r="I18" s="122">
        <v>217.392</v>
      </c>
      <c r="J18" s="639">
        <v>217.392</v>
      </c>
    </row>
    <row r="19" spans="2:10" ht="15.75" customHeight="1">
      <c r="B19" s="603"/>
      <c r="C19" s="81" t="s">
        <v>215</v>
      </c>
      <c r="D19" s="82" t="s">
        <v>118</v>
      </c>
      <c r="E19" s="122">
        <v>43.759</v>
      </c>
      <c r="F19" s="122">
        <v>53.243000000000002</v>
      </c>
      <c r="G19" s="122">
        <v>48.726999999999997</v>
      </c>
      <c r="H19" s="122">
        <v>48.726999999999997</v>
      </c>
      <c r="I19" s="122">
        <v>48.726999999999997</v>
      </c>
      <c r="J19" s="411" t="s">
        <v>355</v>
      </c>
    </row>
    <row r="20" spans="2:10" ht="15.75" customHeight="1">
      <c r="B20" s="603"/>
      <c r="C20" s="81" t="s">
        <v>216</v>
      </c>
      <c r="D20" s="82" t="s">
        <v>118</v>
      </c>
      <c r="E20" s="96">
        <v>316</v>
      </c>
      <c r="F20" s="96">
        <v>258</v>
      </c>
      <c r="G20" s="96">
        <v>205</v>
      </c>
      <c r="H20" s="96">
        <v>205</v>
      </c>
      <c r="I20" s="96">
        <v>147</v>
      </c>
      <c r="J20" s="411" t="s">
        <v>356</v>
      </c>
    </row>
    <row r="21" spans="2:10" ht="15.75" customHeight="1">
      <c r="B21" s="603"/>
      <c r="C21" s="81" t="s">
        <v>217</v>
      </c>
      <c r="D21" s="82" t="s">
        <v>118</v>
      </c>
      <c r="E21" s="264" t="s">
        <v>348</v>
      </c>
      <c r="F21" s="264" t="s">
        <v>348</v>
      </c>
      <c r="G21" s="264" t="s">
        <v>348</v>
      </c>
      <c r="H21" s="264" t="s">
        <v>348</v>
      </c>
      <c r="I21" s="264" t="s">
        <v>348</v>
      </c>
      <c r="J21" s="415" t="s">
        <v>348</v>
      </c>
    </row>
    <row r="22" spans="2:10" ht="15.75" customHeight="1">
      <c r="B22" s="603"/>
      <c r="C22" s="81" t="s">
        <v>211</v>
      </c>
      <c r="D22" s="82" t="s">
        <v>118</v>
      </c>
      <c r="E22" s="122">
        <v>53.555</v>
      </c>
      <c r="F22" s="264" t="s">
        <v>378</v>
      </c>
      <c r="G22" s="264" t="s">
        <v>378</v>
      </c>
      <c r="H22" s="264" t="s">
        <v>378</v>
      </c>
      <c r="I22" s="264" t="s">
        <v>378</v>
      </c>
      <c r="J22" s="411"/>
    </row>
    <row r="23" spans="2:10" ht="15.75" customHeight="1">
      <c r="B23" s="603"/>
      <c r="C23" s="81" t="s">
        <v>218</v>
      </c>
      <c r="D23" s="82" t="s">
        <v>122</v>
      </c>
      <c r="E23" s="93">
        <v>4871168</v>
      </c>
      <c r="F23" s="93">
        <v>7138961</v>
      </c>
      <c r="G23" s="93">
        <v>6817619</v>
      </c>
      <c r="H23" s="93">
        <v>1182394</v>
      </c>
      <c r="I23" s="93">
        <v>1182394</v>
      </c>
      <c r="J23" s="411"/>
    </row>
    <row r="24" spans="2:10" ht="15.75" customHeight="1">
      <c r="B24" s="603"/>
      <c r="C24" s="81" t="s">
        <v>219</v>
      </c>
      <c r="D24" s="82" t="s">
        <v>221</v>
      </c>
      <c r="E24" s="122">
        <v>24.638000000000002</v>
      </c>
      <c r="F24" s="122">
        <v>24.638000000000002</v>
      </c>
      <c r="G24" s="93">
        <v>47000</v>
      </c>
      <c r="H24" s="122">
        <v>285.27699999999999</v>
      </c>
      <c r="I24" s="93">
        <v>285277</v>
      </c>
      <c r="J24" s="411" t="s">
        <v>357</v>
      </c>
    </row>
    <row r="25" spans="2:10" ht="15.75" customHeight="1">
      <c r="B25" s="603"/>
      <c r="C25" s="81" t="s">
        <v>220</v>
      </c>
      <c r="D25" s="82" t="s">
        <v>122</v>
      </c>
      <c r="E25" s="93">
        <v>10370461</v>
      </c>
      <c r="F25" s="93">
        <v>10370461</v>
      </c>
      <c r="G25" s="93">
        <v>13401028</v>
      </c>
      <c r="H25" s="93">
        <v>6156771</v>
      </c>
      <c r="I25" s="93">
        <v>6156771</v>
      </c>
      <c r="J25" s="411" t="s">
        <v>358</v>
      </c>
    </row>
    <row r="26" spans="2:10">
      <c r="B26" s="603"/>
      <c r="C26" s="92"/>
      <c r="D26" s="83"/>
      <c r="E26" s="83"/>
      <c r="F26" s="83"/>
      <c r="G26" s="83"/>
      <c r="H26" s="83"/>
      <c r="I26" s="83"/>
      <c r="J26" s="409"/>
    </row>
    <row r="27" spans="2:10" ht="15" customHeight="1">
      <c r="B27" s="603">
        <v>4</v>
      </c>
      <c r="C27" s="527" t="s">
        <v>359</v>
      </c>
      <c r="D27" s="83"/>
      <c r="E27" s="258"/>
      <c r="F27" s="83"/>
      <c r="G27" s="83"/>
      <c r="H27" s="83"/>
      <c r="I27" s="83"/>
      <c r="J27" s="409"/>
    </row>
    <row r="28" spans="2:10">
      <c r="B28" s="603"/>
      <c r="C28" s="81" t="s">
        <v>214</v>
      </c>
      <c r="D28" s="82" t="s">
        <v>224</v>
      </c>
      <c r="E28" s="265" t="s">
        <v>365</v>
      </c>
      <c r="F28" s="266" t="s">
        <v>365</v>
      </c>
      <c r="G28" s="266" t="s">
        <v>360</v>
      </c>
      <c r="H28" s="266" t="s">
        <v>360</v>
      </c>
      <c r="I28" s="266" t="s">
        <v>360</v>
      </c>
      <c r="J28" s="411" t="s">
        <v>388</v>
      </c>
    </row>
    <row r="29" spans="2:10">
      <c r="B29" s="603"/>
      <c r="C29" s="81" t="s">
        <v>215</v>
      </c>
      <c r="D29" s="82" t="s">
        <v>224</v>
      </c>
      <c r="E29" s="265" t="s">
        <v>366</v>
      </c>
      <c r="F29" s="266" t="s">
        <v>366</v>
      </c>
      <c r="G29" s="266" t="s">
        <v>361</v>
      </c>
      <c r="H29" s="266" t="s">
        <v>361</v>
      </c>
      <c r="I29" s="266" t="s">
        <v>361</v>
      </c>
      <c r="J29" s="411" t="s">
        <v>384</v>
      </c>
    </row>
    <row r="30" spans="2:10">
      <c r="B30" s="603"/>
      <c r="C30" s="81" t="s">
        <v>216</v>
      </c>
      <c r="D30" s="82" t="s">
        <v>224</v>
      </c>
      <c r="E30" s="265" t="s">
        <v>369</v>
      </c>
      <c r="F30" s="266" t="s">
        <v>369</v>
      </c>
      <c r="G30" s="266" t="s">
        <v>363</v>
      </c>
      <c r="H30" s="266" t="s">
        <v>363</v>
      </c>
      <c r="I30" s="266" t="s">
        <v>363</v>
      </c>
      <c r="J30" s="411" t="s">
        <v>385</v>
      </c>
    </row>
    <row r="31" spans="2:10">
      <c r="B31" s="603"/>
      <c r="C31" s="81" t="s">
        <v>222</v>
      </c>
      <c r="D31" s="82" t="s">
        <v>224</v>
      </c>
      <c r="E31" s="265" t="s">
        <v>367</v>
      </c>
      <c r="F31" s="266" t="s">
        <v>367</v>
      </c>
      <c r="G31" s="266" t="s">
        <v>362</v>
      </c>
      <c r="H31" s="266" t="s">
        <v>362</v>
      </c>
      <c r="I31" s="266" t="s">
        <v>362</v>
      </c>
      <c r="J31" s="411" t="s">
        <v>386</v>
      </c>
    </row>
    <row r="32" spans="2:10">
      <c r="B32" s="603"/>
      <c r="C32" s="81" t="s">
        <v>223</v>
      </c>
      <c r="D32" s="82" t="s">
        <v>224</v>
      </c>
      <c r="E32" s="265" t="s">
        <v>368</v>
      </c>
      <c r="F32" s="266" t="s">
        <v>368</v>
      </c>
      <c r="G32" s="266" t="s">
        <v>364</v>
      </c>
      <c r="H32" s="266" t="s">
        <v>364</v>
      </c>
      <c r="I32" s="266" t="s">
        <v>364</v>
      </c>
      <c r="J32" s="411" t="s">
        <v>387</v>
      </c>
    </row>
    <row r="33" spans="2:10">
      <c r="B33" s="603"/>
      <c r="C33" s="92"/>
      <c r="D33" s="83"/>
      <c r="E33" s="256"/>
      <c r="F33" s="83"/>
      <c r="G33" s="83"/>
      <c r="H33" s="83"/>
      <c r="I33" s="83"/>
      <c r="J33" s="409"/>
    </row>
    <row r="34" spans="2:10" ht="15.75" customHeight="1">
      <c r="B34" s="603">
        <v>5</v>
      </c>
      <c r="C34" s="527" t="s">
        <v>370</v>
      </c>
      <c r="D34" s="83"/>
      <c r="E34" s="102"/>
      <c r="F34" s="83"/>
      <c r="G34" s="83"/>
      <c r="H34" s="83"/>
      <c r="I34" s="83"/>
      <c r="J34" s="409"/>
    </row>
    <row r="35" spans="2:10" ht="15.75" customHeight="1">
      <c r="B35" s="603"/>
      <c r="C35" s="92" t="s">
        <v>225</v>
      </c>
      <c r="D35" s="82" t="s">
        <v>118</v>
      </c>
      <c r="E35" s="267">
        <v>5437</v>
      </c>
      <c r="F35" s="264">
        <v>5760</v>
      </c>
      <c r="G35" s="264">
        <v>5760</v>
      </c>
      <c r="H35" s="264" t="s">
        <v>379</v>
      </c>
      <c r="I35" s="264" t="s">
        <v>379</v>
      </c>
      <c r="J35" s="640">
        <v>136</v>
      </c>
    </row>
    <row r="36" spans="2:10" ht="15.75" customHeight="1">
      <c r="B36" s="603"/>
      <c r="C36" s="92" t="s">
        <v>226</v>
      </c>
      <c r="D36" s="82" t="s">
        <v>118</v>
      </c>
      <c r="E36" s="267" t="s">
        <v>348</v>
      </c>
      <c r="F36" s="264" t="s">
        <v>348</v>
      </c>
      <c r="G36" s="264" t="s">
        <v>348</v>
      </c>
      <c r="H36" s="264" t="s">
        <v>348</v>
      </c>
      <c r="I36" s="266" t="s">
        <v>348</v>
      </c>
      <c r="J36" s="411" t="s">
        <v>348</v>
      </c>
    </row>
    <row r="37" spans="2:10" ht="15.75" customHeight="1">
      <c r="B37" s="603"/>
      <c r="C37" s="92" t="s">
        <v>227</v>
      </c>
      <c r="D37" s="82" t="s">
        <v>118</v>
      </c>
      <c r="E37" s="267">
        <v>1612</v>
      </c>
      <c r="F37" s="264">
        <v>1612</v>
      </c>
      <c r="G37" s="264">
        <v>1612</v>
      </c>
      <c r="H37" s="264">
        <v>7637</v>
      </c>
      <c r="I37" s="268">
        <v>7637</v>
      </c>
      <c r="J37" s="411" t="s">
        <v>389</v>
      </c>
    </row>
    <row r="38" spans="2:10">
      <c r="B38" s="603"/>
      <c r="C38" s="92"/>
      <c r="D38" s="83"/>
      <c r="E38" s="102"/>
      <c r="F38" s="83"/>
      <c r="G38" s="83"/>
      <c r="H38" s="83"/>
      <c r="I38" s="83"/>
      <c r="J38" s="409"/>
    </row>
    <row r="39" spans="2:10" ht="16.5" customHeight="1">
      <c r="B39" s="603">
        <v>6</v>
      </c>
      <c r="C39" s="527" t="s">
        <v>400</v>
      </c>
      <c r="D39" s="83"/>
      <c r="E39" s="102"/>
      <c r="F39" s="83"/>
      <c r="G39" s="83"/>
      <c r="H39" s="83"/>
      <c r="I39" s="83"/>
      <c r="J39" s="409"/>
    </row>
    <row r="40" spans="2:10">
      <c r="B40" s="603"/>
      <c r="C40" s="92" t="s">
        <v>228</v>
      </c>
      <c r="D40" s="82" t="s">
        <v>118</v>
      </c>
      <c r="E40" s="269" t="s">
        <v>371</v>
      </c>
      <c r="F40" s="264" t="s">
        <v>371</v>
      </c>
      <c r="G40" s="264" t="s">
        <v>371</v>
      </c>
      <c r="H40" s="264" t="s">
        <v>380</v>
      </c>
      <c r="I40" s="266" t="s">
        <v>380</v>
      </c>
      <c r="J40" s="411" t="s">
        <v>390</v>
      </c>
    </row>
    <row r="41" spans="2:10">
      <c r="B41" s="603"/>
      <c r="C41" s="92" t="s">
        <v>229</v>
      </c>
      <c r="D41" s="82" t="s">
        <v>118</v>
      </c>
      <c r="E41" s="267" t="s">
        <v>372</v>
      </c>
      <c r="F41" s="264" t="s">
        <v>372</v>
      </c>
      <c r="G41" s="264" t="s">
        <v>372</v>
      </c>
      <c r="H41" s="270">
        <v>973.9</v>
      </c>
      <c r="I41" s="271">
        <v>973.9</v>
      </c>
      <c r="J41" s="411" t="s">
        <v>391</v>
      </c>
    </row>
    <row r="42" spans="2:10">
      <c r="B42" s="603"/>
      <c r="C42" s="92" t="s">
        <v>230</v>
      </c>
      <c r="D42" s="82" t="s">
        <v>118</v>
      </c>
      <c r="E42" s="267" t="s">
        <v>373</v>
      </c>
      <c r="F42" s="264" t="s">
        <v>373</v>
      </c>
      <c r="G42" s="264" t="s">
        <v>373</v>
      </c>
      <c r="H42" s="264" t="s">
        <v>381</v>
      </c>
      <c r="I42" s="264" t="s">
        <v>381</v>
      </c>
      <c r="J42" s="411" t="s">
        <v>392</v>
      </c>
    </row>
    <row r="43" spans="2:10">
      <c r="B43" s="603"/>
      <c r="C43" s="92" t="s">
        <v>231</v>
      </c>
      <c r="D43" s="82" t="s">
        <v>118</v>
      </c>
      <c r="E43" s="267" t="s">
        <v>374</v>
      </c>
      <c r="F43" s="264" t="s">
        <v>374</v>
      </c>
      <c r="G43" s="264" t="s">
        <v>374</v>
      </c>
      <c r="H43" s="264" t="s">
        <v>382</v>
      </c>
      <c r="I43" s="264" t="s">
        <v>382</v>
      </c>
      <c r="J43" s="411" t="s">
        <v>396</v>
      </c>
    </row>
    <row r="44" spans="2:10">
      <c r="B44" s="603"/>
      <c r="C44" s="92" t="s">
        <v>232</v>
      </c>
      <c r="D44" s="82" t="s">
        <v>118</v>
      </c>
      <c r="E44" s="267" t="s">
        <v>375</v>
      </c>
      <c r="F44" s="264" t="s">
        <v>375</v>
      </c>
      <c r="G44" s="264" t="s">
        <v>375</v>
      </c>
      <c r="H44" s="264" t="s">
        <v>383</v>
      </c>
      <c r="I44" s="266" t="s">
        <v>383</v>
      </c>
      <c r="J44" s="411" t="s">
        <v>395</v>
      </c>
    </row>
    <row r="45" spans="2:10">
      <c r="B45" s="603"/>
      <c r="C45" s="92" t="s">
        <v>233</v>
      </c>
      <c r="D45" s="82" t="s">
        <v>118</v>
      </c>
      <c r="E45" s="267" t="s">
        <v>376</v>
      </c>
      <c r="F45" s="264" t="s">
        <v>376</v>
      </c>
      <c r="G45" s="264" t="s">
        <v>376</v>
      </c>
      <c r="H45" s="272">
        <v>183.89</v>
      </c>
      <c r="I45" s="266" t="s">
        <v>376</v>
      </c>
      <c r="J45" s="411" t="s">
        <v>394</v>
      </c>
    </row>
    <row r="46" spans="2:10">
      <c r="B46" s="603"/>
      <c r="C46" s="92" t="s">
        <v>217</v>
      </c>
      <c r="D46" s="82" t="s">
        <v>118</v>
      </c>
      <c r="E46" s="267" t="s">
        <v>348</v>
      </c>
      <c r="F46" s="264" t="s">
        <v>348</v>
      </c>
      <c r="G46" s="264" t="s">
        <v>348</v>
      </c>
      <c r="H46" s="264" t="s">
        <v>348</v>
      </c>
      <c r="I46" s="266" t="s">
        <v>348</v>
      </c>
      <c r="J46" s="411" t="s">
        <v>348</v>
      </c>
    </row>
    <row r="47" spans="2:10">
      <c r="B47" s="603"/>
      <c r="C47" s="92" t="s">
        <v>211</v>
      </c>
      <c r="D47" s="273" t="s">
        <v>118</v>
      </c>
      <c r="E47" s="267" t="s">
        <v>377</v>
      </c>
      <c r="F47" s="264" t="s">
        <v>377</v>
      </c>
      <c r="G47" s="264" t="s">
        <v>377</v>
      </c>
      <c r="H47" s="264" t="s">
        <v>377</v>
      </c>
      <c r="I47" s="266" t="s">
        <v>397</v>
      </c>
      <c r="J47" s="411" t="s">
        <v>393</v>
      </c>
    </row>
    <row r="48" spans="2:10">
      <c r="B48" s="603"/>
      <c r="C48" s="92"/>
      <c r="D48" s="83"/>
      <c r="E48" s="102"/>
      <c r="F48" s="83"/>
      <c r="G48" s="83"/>
      <c r="H48" s="83"/>
      <c r="I48" s="83"/>
      <c r="J48" s="409"/>
    </row>
    <row r="49" spans="2:10" ht="18" customHeight="1">
      <c r="B49" s="603">
        <v>7</v>
      </c>
      <c r="C49" s="527" t="s">
        <v>237</v>
      </c>
      <c r="D49" s="83"/>
      <c r="E49" s="102"/>
      <c r="F49" s="83"/>
      <c r="G49" s="83"/>
      <c r="H49" s="83"/>
      <c r="I49" s="83"/>
      <c r="J49" s="409"/>
    </row>
    <row r="50" spans="2:10">
      <c r="B50" s="603"/>
      <c r="C50" s="92" t="s">
        <v>238</v>
      </c>
      <c r="D50" s="82" t="s">
        <v>43</v>
      </c>
      <c r="E50" s="256"/>
      <c r="F50" s="83"/>
      <c r="G50" s="83"/>
      <c r="H50" s="83"/>
      <c r="I50" s="83"/>
      <c r="J50" s="409"/>
    </row>
    <row r="51" spans="2:10">
      <c r="B51" s="603"/>
      <c r="C51" s="92" t="s">
        <v>239</v>
      </c>
      <c r="D51" s="82" t="s">
        <v>43</v>
      </c>
      <c r="E51" s="256"/>
      <c r="F51" s="83"/>
      <c r="G51" s="83"/>
      <c r="H51" s="83"/>
      <c r="I51" s="83"/>
      <c r="J51" s="409"/>
    </row>
    <row r="52" spans="2:10">
      <c r="B52" s="603"/>
      <c r="C52" s="92" t="s">
        <v>240</v>
      </c>
      <c r="D52" s="82" t="s">
        <v>43</v>
      </c>
      <c r="E52" s="256"/>
      <c r="F52" s="83"/>
      <c r="G52" s="83"/>
      <c r="H52" s="83"/>
      <c r="I52" s="83"/>
      <c r="J52" s="409"/>
    </row>
    <row r="53" spans="2:10">
      <c r="B53" s="603"/>
      <c r="C53" s="92" t="s">
        <v>241</v>
      </c>
      <c r="D53" s="82" t="s">
        <v>43</v>
      </c>
      <c r="E53" s="256"/>
      <c r="F53" s="83"/>
      <c r="G53" s="83"/>
      <c r="H53" s="83"/>
      <c r="I53" s="83"/>
      <c r="J53" s="409"/>
    </row>
    <row r="54" spans="2:10">
      <c r="B54" s="603"/>
      <c r="C54" s="92" t="s">
        <v>242</v>
      </c>
      <c r="D54" s="82" t="s">
        <v>43</v>
      </c>
      <c r="E54" s="256"/>
      <c r="F54" s="83"/>
      <c r="G54" s="83"/>
      <c r="H54" s="83"/>
      <c r="I54" s="83"/>
      <c r="J54" s="409"/>
    </row>
    <row r="55" spans="2:10">
      <c r="B55" s="408"/>
      <c r="C55" s="92" t="s">
        <v>243</v>
      </c>
      <c r="D55" s="82" t="s">
        <v>43</v>
      </c>
      <c r="E55" s="256"/>
      <c r="F55" s="83"/>
      <c r="G55" s="83"/>
      <c r="H55" s="83"/>
      <c r="I55" s="83"/>
      <c r="J55" s="409"/>
    </row>
    <row r="56" spans="2:10" ht="15.75" thickBot="1">
      <c r="B56" s="621"/>
      <c r="C56" s="622"/>
      <c r="D56" s="622"/>
      <c r="E56" s="623"/>
      <c r="F56" s="622"/>
      <c r="G56" s="622"/>
      <c r="H56" s="622"/>
      <c r="I56" s="622"/>
      <c r="J56" s="624"/>
    </row>
    <row r="57" spans="2:10" ht="15.75" thickTop="1">
      <c r="B57" s="9"/>
      <c r="C57" s="9"/>
      <c r="D57" s="9"/>
      <c r="E57" s="9"/>
      <c r="F57" s="9"/>
      <c r="G57" s="10"/>
      <c r="H57" s="9"/>
      <c r="I57" s="9"/>
      <c r="J57" s="9"/>
    </row>
    <row r="58" spans="2:10">
      <c r="B58" s="9"/>
      <c r="C58" s="9"/>
      <c r="D58" s="9"/>
      <c r="E58" s="9"/>
      <c r="F58" s="9"/>
      <c r="G58" s="10"/>
      <c r="H58" s="9"/>
      <c r="I58" s="9"/>
      <c r="J58" s="9"/>
    </row>
    <row r="59" spans="2:10">
      <c r="B59" s="9"/>
      <c r="C59" s="9"/>
      <c r="D59" s="9"/>
      <c r="E59" s="9"/>
      <c r="F59" s="9"/>
      <c r="G59" s="10"/>
      <c r="H59" s="9" t="s">
        <v>398</v>
      </c>
      <c r="I59" s="9"/>
      <c r="J59" s="9"/>
    </row>
    <row r="60" spans="2:10">
      <c r="B60" s="9"/>
      <c r="C60" s="9"/>
      <c r="D60" s="9"/>
      <c r="E60" s="9"/>
      <c r="F60" s="9"/>
      <c r="G60" s="10"/>
      <c r="H60" s="9"/>
      <c r="I60" s="9"/>
      <c r="J60" s="9"/>
    </row>
    <row r="61" spans="2:10">
      <c r="B61" s="9"/>
      <c r="C61" s="9"/>
      <c r="D61" s="9"/>
      <c r="E61" s="9"/>
      <c r="F61" s="9"/>
      <c r="G61" s="10"/>
      <c r="H61" s="9"/>
      <c r="I61" s="9"/>
      <c r="J61" s="9"/>
    </row>
  </sheetData>
  <mergeCells count="5">
    <mergeCell ref="B1:J1"/>
    <mergeCell ref="B2:J2"/>
    <mergeCell ref="B4:B5"/>
    <mergeCell ref="C4:C5"/>
    <mergeCell ref="D4:D5"/>
  </mergeCells>
  <pageMargins left="0.70866141732283505" right="0" top="0.46" bottom="0.49" header="0.31496062992126" footer="0.31496062992126"/>
  <pageSetup paperSize="9" scale="75" orientation="landscape" r:id="rId1"/>
  <headerFooter>
    <oddFooter>&amp;LDinkominfo, SDS Tahun 2017, halaman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B0F0"/>
  </sheetPr>
  <dimension ref="B1:K64"/>
  <sheetViews>
    <sheetView zoomScale="89" zoomScaleNormal="89" workbookViewId="0">
      <selection activeCell="B1" sqref="B1:K1"/>
    </sheetView>
  </sheetViews>
  <sheetFormatPr defaultRowHeight="15"/>
  <cols>
    <col min="1" max="1" width="2.5703125" customWidth="1"/>
    <col min="2" max="2" width="6" customWidth="1"/>
    <col min="3" max="3" width="51.5703125" customWidth="1"/>
    <col min="4" max="4" width="13" customWidth="1"/>
    <col min="5" max="5" width="12.5703125" customWidth="1"/>
    <col min="6" max="6" width="17.85546875" customWidth="1"/>
    <col min="7" max="7" width="18.42578125" customWidth="1"/>
    <col min="8" max="8" width="17.85546875" style="1" customWidth="1"/>
    <col min="9" max="10" width="18" customWidth="1"/>
    <col min="11" max="11" width="17.7109375" customWidth="1"/>
  </cols>
  <sheetData>
    <row r="1" spans="2:11" ht="18.75">
      <c r="B1" s="1209" t="s">
        <v>276</v>
      </c>
      <c r="C1" s="1209"/>
      <c r="D1" s="1209"/>
      <c r="E1" s="1209"/>
      <c r="F1" s="1209"/>
      <c r="G1" s="1209"/>
      <c r="H1" s="1209"/>
      <c r="I1" s="1209"/>
      <c r="J1" s="1209"/>
      <c r="K1" s="1209"/>
    </row>
    <row r="2" spans="2:11" ht="18.75">
      <c r="B2" s="1209" t="s">
        <v>335</v>
      </c>
      <c r="C2" s="1209"/>
      <c r="D2" s="1209"/>
      <c r="E2" s="1209"/>
      <c r="F2" s="1209"/>
      <c r="G2" s="1209"/>
      <c r="H2" s="1209"/>
      <c r="I2" s="1209"/>
      <c r="J2" s="1209"/>
      <c r="K2" s="1209"/>
    </row>
    <row r="3" spans="2:11" ht="15.75" thickBot="1">
      <c r="I3" s="21"/>
      <c r="J3" s="31"/>
      <c r="K3" s="21"/>
    </row>
    <row r="4" spans="2:11" ht="15.75" thickTop="1">
      <c r="B4" s="1210" t="s">
        <v>0</v>
      </c>
      <c r="C4" s="1212" t="s">
        <v>1</v>
      </c>
      <c r="D4" s="1214" t="s">
        <v>3</v>
      </c>
      <c r="E4" s="565"/>
      <c r="F4" s="561">
        <v>2012</v>
      </c>
      <c r="G4" s="561">
        <v>2013</v>
      </c>
      <c r="H4" s="561">
        <v>2014</v>
      </c>
      <c r="I4" s="561">
        <v>2015</v>
      </c>
      <c r="J4" s="561">
        <v>2016</v>
      </c>
      <c r="K4" s="566">
        <v>2017</v>
      </c>
    </row>
    <row r="5" spans="2:11">
      <c r="B5" s="1211"/>
      <c r="C5" s="1213"/>
      <c r="D5" s="1215"/>
      <c r="E5" s="562" t="s">
        <v>2</v>
      </c>
      <c r="F5" s="562" t="s">
        <v>4</v>
      </c>
      <c r="G5" s="562" t="s">
        <v>4</v>
      </c>
      <c r="H5" s="558" t="s">
        <v>4</v>
      </c>
      <c r="I5" s="558" t="s">
        <v>4</v>
      </c>
      <c r="J5" s="562" t="s">
        <v>4</v>
      </c>
      <c r="K5" s="567" t="s">
        <v>4</v>
      </c>
    </row>
    <row r="6" spans="2:11">
      <c r="B6" s="397">
        <v>1</v>
      </c>
      <c r="C6" s="236">
        <v>2</v>
      </c>
      <c r="D6" s="237">
        <v>3</v>
      </c>
      <c r="E6" s="237">
        <v>4</v>
      </c>
      <c r="F6" s="237">
        <v>5</v>
      </c>
      <c r="G6" s="237">
        <v>6</v>
      </c>
      <c r="H6" s="237">
        <v>7</v>
      </c>
      <c r="I6" s="237">
        <v>8</v>
      </c>
      <c r="J6" s="237">
        <v>9</v>
      </c>
      <c r="K6" s="398">
        <v>10</v>
      </c>
    </row>
    <row r="7" spans="2:11">
      <c r="B7" s="399"/>
      <c r="C7" s="4"/>
      <c r="D7" s="5"/>
      <c r="E7" s="5"/>
      <c r="F7" s="6"/>
      <c r="G7" s="5"/>
      <c r="H7" s="5"/>
      <c r="I7" s="27"/>
      <c r="J7" s="27"/>
      <c r="K7" s="400"/>
    </row>
    <row r="8" spans="2:11">
      <c r="B8" s="406">
        <v>1</v>
      </c>
      <c r="C8" s="78" t="s">
        <v>26</v>
      </c>
      <c r="D8" s="78"/>
      <c r="E8" s="78"/>
      <c r="F8" s="79"/>
      <c r="G8" s="78"/>
      <c r="H8" s="78"/>
      <c r="I8" s="80"/>
      <c r="J8" s="80"/>
      <c r="K8" s="407"/>
    </row>
    <row r="9" spans="2:11">
      <c r="B9" s="408"/>
      <c r="C9" s="83" t="s">
        <v>814</v>
      </c>
      <c r="D9" s="82" t="s">
        <v>9</v>
      </c>
      <c r="E9" s="83" t="s">
        <v>760</v>
      </c>
      <c r="F9" s="91">
        <v>78</v>
      </c>
      <c r="G9" s="83">
        <v>537</v>
      </c>
      <c r="H9" s="83">
        <v>531</v>
      </c>
      <c r="I9" s="84">
        <v>625</v>
      </c>
      <c r="J9" s="84">
        <v>661</v>
      </c>
      <c r="K9" s="409">
        <v>600</v>
      </c>
    </row>
    <row r="10" spans="2:11">
      <c r="B10" s="408"/>
      <c r="C10" s="83" t="s">
        <v>27</v>
      </c>
      <c r="D10" s="89" t="s">
        <v>9</v>
      </c>
      <c r="E10" s="410" t="s">
        <v>761</v>
      </c>
      <c r="F10" s="91">
        <v>2</v>
      </c>
      <c r="G10" s="83">
        <v>2</v>
      </c>
      <c r="H10" s="83">
        <v>1</v>
      </c>
      <c r="I10" s="84">
        <v>2</v>
      </c>
      <c r="J10" s="84">
        <v>2</v>
      </c>
      <c r="K10" s="409">
        <v>2</v>
      </c>
    </row>
    <row r="11" spans="2:11">
      <c r="B11" s="408"/>
      <c r="C11" s="83"/>
      <c r="D11" s="82" t="s">
        <v>24</v>
      </c>
      <c r="E11" s="83"/>
      <c r="F11" s="91">
        <v>80</v>
      </c>
      <c r="G11" s="83">
        <v>539</v>
      </c>
      <c r="H11" s="83">
        <v>532</v>
      </c>
      <c r="I11" s="84">
        <v>627</v>
      </c>
      <c r="J11" s="84">
        <v>663</v>
      </c>
      <c r="K11" s="409">
        <v>602</v>
      </c>
    </row>
    <row r="12" spans="2:11">
      <c r="B12" s="416"/>
      <c r="C12" s="172"/>
      <c r="D12" s="172"/>
      <c r="E12" s="172"/>
      <c r="F12" s="418"/>
      <c r="G12" s="172"/>
      <c r="H12" s="172"/>
      <c r="I12" s="419"/>
      <c r="J12" s="419"/>
      <c r="K12" s="420"/>
    </row>
    <row r="13" spans="2:11">
      <c r="B13" s="406">
        <v>2</v>
      </c>
      <c r="C13" s="78" t="s">
        <v>28</v>
      </c>
      <c r="D13" s="117" t="s">
        <v>9</v>
      </c>
      <c r="E13" s="78" t="s">
        <v>760</v>
      </c>
      <c r="F13" s="210">
        <v>78</v>
      </c>
      <c r="G13" s="78">
        <v>537</v>
      </c>
      <c r="H13" s="78">
        <v>531</v>
      </c>
      <c r="I13" s="80">
        <v>625</v>
      </c>
      <c r="J13" s="80">
        <v>661</v>
      </c>
      <c r="K13" s="407">
        <v>600</v>
      </c>
    </row>
    <row r="14" spans="2:11">
      <c r="B14" s="408"/>
      <c r="C14" s="83" t="s">
        <v>763</v>
      </c>
      <c r="D14" s="82" t="s">
        <v>29</v>
      </c>
      <c r="E14" s="83"/>
      <c r="F14" s="290" t="s">
        <v>770</v>
      </c>
      <c r="G14" s="266" t="s">
        <v>765</v>
      </c>
      <c r="H14" s="266" t="s">
        <v>766</v>
      </c>
      <c r="I14" s="213" t="s">
        <v>767</v>
      </c>
      <c r="J14" s="213" t="s">
        <v>768</v>
      </c>
      <c r="K14" s="411" t="s">
        <v>769</v>
      </c>
    </row>
    <row r="15" spans="2:11">
      <c r="B15" s="408"/>
      <c r="C15" s="83"/>
      <c r="D15" s="89" t="s">
        <v>9</v>
      </c>
      <c r="E15" s="83" t="s">
        <v>761</v>
      </c>
      <c r="F15" s="257">
        <v>2</v>
      </c>
      <c r="G15" s="83">
        <v>2</v>
      </c>
      <c r="H15" s="83">
        <v>2</v>
      </c>
      <c r="I15" s="84">
        <v>2</v>
      </c>
      <c r="J15" s="84">
        <v>2</v>
      </c>
      <c r="K15" s="409">
        <v>2</v>
      </c>
    </row>
    <row r="16" spans="2:11">
      <c r="B16" s="408"/>
      <c r="C16" s="410"/>
      <c r="D16" s="82" t="s">
        <v>29</v>
      </c>
      <c r="E16" s="83"/>
      <c r="F16" s="412">
        <v>35800000000</v>
      </c>
      <c r="G16" s="412">
        <v>29586601000</v>
      </c>
      <c r="H16" s="412">
        <v>3512100000</v>
      </c>
      <c r="I16" s="413">
        <v>14923200000</v>
      </c>
      <c r="J16" s="413">
        <v>61199200000</v>
      </c>
      <c r="K16" s="414">
        <v>20000000000</v>
      </c>
    </row>
    <row r="17" spans="2:11">
      <c r="B17" s="425"/>
      <c r="C17" s="426"/>
      <c r="D17" s="427"/>
      <c r="E17" s="112"/>
      <c r="F17" s="428"/>
      <c r="G17" s="112"/>
      <c r="H17" s="112"/>
      <c r="I17" s="114"/>
      <c r="J17" s="114"/>
      <c r="K17" s="429"/>
    </row>
    <row r="18" spans="2:11">
      <c r="B18" s="421">
        <v>3</v>
      </c>
      <c r="C18" s="422" t="s">
        <v>30</v>
      </c>
      <c r="D18" s="166" t="s">
        <v>21</v>
      </c>
      <c r="E18" s="168"/>
      <c r="F18" s="423" t="s">
        <v>771</v>
      </c>
      <c r="G18" s="423" t="s">
        <v>771</v>
      </c>
      <c r="H18" s="423" t="s">
        <v>771</v>
      </c>
      <c r="I18" s="423" t="s">
        <v>771</v>
      </c>
      <c r="J18" s="423" t="s">
        <v>771</v>
      </c>
      <c r="K18" s="424" t="s">
        <v>771</v>
      </c>
    </row>
    <row r="19" spans="2:11">
      <c r="B19" s="408"/>
      <c r="C19" s="83" t="s">
        <v>764</v>
      </c>
      <c r="D19" s="82" t="s">
        <v>31</v>
      </c>
      <c r="E19" s="83"/>
      <c r="F19" s="264" t="s">
        <v>771</v>
      </c>
      <c r="G19" s="264" t="s">
        <v>771</v>
      </c>
      <c r="H19" s="264" t="s">
        <v>771</v>
      </c>
      <c r="I19" s="264" t="s">
        <v>771</v>
      </c>
      <c r="J19" s="264" t="s">
        <v>771</v>
      </c>
      <c r="K19" s="415" t="s">
        <v>771</v>
      </c>
    </row>
    <row r="20" spans="2:11">
      <c r="B20" s="408"/>
      <c r="C20" s="101"/>
      <c r="D20" s="82" t="s">
        <v>7</v>
      </c>
      <c r="E20" s="83"/>
      <c r="F20" s="264" t="s">
        <v>771</v>
      </c>
      <c r="G20" s="264" t="s">
        <v>771</v>
      </c>
      <c r="H20" s="264" t="s">
        <v>771</v>
      </c>
      <c r="I20" s="264" t="s">
        <v>771</v>
      </c>
      <c r="J20" s="264" t="s">
        <v>771</v>
      </c>
      <c r="K20" s="415" t="s">
        <v>771</v>
      </c>
    </row>
    <row r="21" spans="2:11">
      <c r="B21" s="416"/>
      <c r="C21" s="430"/>
      <c r="D21" s="431"/>
      <c r="E21" s="172"/>
      <c r="F21" s="418"/>
      <c r="G21" s="172"/>
      <c r="H21" s="172"/>
      <c r="I21" s="419"/>
      <c r="J21" s="419"/>
      <c r="K21" s="420"/>
    </row>
    <row r="22" spans="2:11">
      <c r="B22" s="406">
        <v>4</v>
      </c>
      <c r="C22" s="116" t="s">
        <v>32</v>
      </c>
      <c r="D22" s="117" t="s">
        <v>25</v>
      </c>
      <c r="E22" s="78" t="s">
        <v>772</v>
      </c>
      <c r="F22" s="287" t="s">
        <v>770</v>
      </c>
      <c r="G22" s="435" t="s">
        <v>765</v>
      </c>
      <c r="H22" s="435" t="s">
        <v>766</v>
      </c>
      <c r="I22" s="436" t="s">
        <v>767</v>
      </c>
      <c r="J22" s="436" t="s">
        <v>768</v>
      </c>
      <c r="K22" s="437" t="s">
        <v>769</v>
      </c>
    </row>
    <row r="23" spans="2:11" ht="13.5" customHeight="1">
      <c r="B23" s="408"/>
      <c r="C23" s="101" t="s">
        <v>971</v>
      </c>
      <c r="D23" s="82" t="s">
        <v>33</v>
      </c>
      <c r="E23" s="83"/>
      <c r="F23" s="272" t="s">
        <v>348</v>
      </c>
      <c r="G23" s="266" t="s">
        <v>773</v>
      </c>
      <c r="H23" s="266" t="s">
        <v>774</v>
      </c>
      <c r="I23" s="213" t="s">
        <v>775</v>
      </c>
      <c r="J23" s="213" t="s">
        <v>776</v>
      </c>
      <c r="K23" s="411" t="s">
        <v>348</v>
      </c>
    </row>
    <row r="24" spans="2:11">
      <c r="B24" s="408"/>
      <c r="C24" s="83" t="s">
        <v>762</v>
      </c>
      <c r="D24" s="83"/>
      <c r="E24" s="83"/>
      <c r="F24" s="93"/>
      <c r="G24" s="83"/>
      <c r="H24" s="83"/>
      <c r="I24" s="84"/>
      <c r="J24" s="84"/>
      <c r="K24" s="409"/>
    </row>
    <row r="25" spans="2:11">
      <c r="B25" s="425"/>
      <c r="C25" s="112"/>
      <c r="D25" s="112"/>
      <c r="E25" s="112"/>
      <c r="F25" s="428"/>
      <c r="G25" s="112"/>
      <c r="H25" s="112"/>
      <c r="I25" s="114"/>
      <c r="J25" s="114"/>
      <c r="K25" s="429"/>
    </row>
    <row r="26" spans="2:11">
      <c r="B26" s="421">
        <v>5</v>
      </c>
      <c r="C26" s="168" t="s">
        <v>1865</v>
      </c>
      <c r="D26" s="168" t="s">
        <v>8</v>
      </c>
      <c r="E26" s="168" t="s">
        <v>35</v>
      </c>
      <c r="F26" s="432">
        <v>1</v>
      </c>
      <c r="G26" s="168">
        <v>1</v>
      </c>
      <c r="H26" s="168">
        <v>1</v>
      </c>
      <c r="I26" s="433">
        <v>1</v>
      </c>
      <c r="J26" s="433">
        <v>1</v>
      </c>
      <c r="K26" s="434">
        <v>1</v>
      </c>
    </row>
    <row r="27" spans="2:11">
      <c r="B27" s="408"/>
      <c r="C27" s="83" t="s">
        <v>34</v>
      </c>
      <c r="D27" s="83" t="s">
        <v>42</v>
      </c>
      <c r="E27" s="83" t="s">
        <v>36</v>
      </c>
      <c r="F27" s="83">
        <v>1</v>
      </c>
      <c r="G27" s="83">
        <v>1</v>
      </c>
      <c r="H27" s="83">
        <v>1</v>
      </c>
      <c r="I27" s="84">
        <v>1</v>
      </c>
      <c r="J27" s="84">
        <v>1</v>
      </c>
      <c r="K27" s="409">
        <v>1</v>
      </c>
    </row>
    <row r="28" spans="2:11">
      <c r="B28" s="408"/>
      <c r="C28" s="83" t="s">
        <v>763</v>
      </c>
      <c r="D28" s="83" t="s">
        <v>42</v>
      </c>
      <c r="E28" s="83" t="s">
        <v>37</v>
      </c>
      <c r="F28" s="258">
        <v>1</v>
      </c>
      <c r="G28" s="83">
        <v>1</v>
      </c>
      <c r="H28" s="83">
        <v>1</v>
      </c>
      <c r="I28" s="84">
        <v>1</v>
      </c>
      <c r="J28" s="84">
        <v>1</v>
      </c>
      <c r="K28" s="409">
        <v>1</v>
      </c>
    </row>
    <row r="29" spans="2:11">
      <c r="B29" s="408"/>
      <c r="C29" s="83"/>
      <c r="D29" s="83"/>
      <c r="E29" s="83" t="s">
        <v>38</v>
      </c>
      <c r="F29" s="102">
        <v>4480</v>
      </c>
      <c r="G29" s="412">
        <v>4219</v>
      </c>
      <c r="H29" s="412">
        <v>4172</v>
      </c>
      <c r="I29" s="413">
        <v>4008</v>
      </c>
      <c r="J29" s="413">
        <v>4608</v>
      </c>
      <c r="K29" s="414">
        <v>3248</v>
      </c>
    </row>
    <row r="30" spans="2:11">
      <c r="B30" s="408"/>
      <c r="C30" s="83"/>
      <c r="D30" s="83" t="s">
        <v>42</v>
      </c>
      <c r="E30" s="83" t="s">
        <v>39</v>
      </c>
      <c r="F30" s="102"/>
      <c r="G30" s="83" t="s">
        <v>348</v>
      </c>
      <c r="H30" s="83"/>
      <c r="I30" s="84"/>
      <c r="J30" s="84"/>
      <c r="K30" s="409"/>
    </row>
    <row r="31" spans="2:11">
      <c r="B31" s="408"/>
      <c r="C31" s="83"/>
      <c r="D31" s="83" t="s">
        <v>43</v>
      </c>
      <c r="E31" s="83" t="s">
        <v>40</v>
      </c>
      <c r="F31" s="267">
        <v>36</v>
      </c>
      <c r="G31" s="266" t="s">
        <v>348</v>
      </c>
      <c r="H31" s="266">
        <v>3</v>
      </c>
      <c r="I31" s="213">
        <v>4</v>
      </c>
      <c r="J31" s="213">
        <v>7</v>
      </c>
      <c r="K31" s="411">
        <v>7</v>
      </c>
    </row>
    <row r="32" spans="2:11">
      <c r="B32" s="408"/>
      <c r="C32" s="83"/>
      <c r="D32" s="83" t="s">
        <v>42</v>
      </c>
      <c r="E32" s="83" t="s">
        <v>41</v>
      </c>
      <c r="F32" s="267">
        <v>1</v>
      </c>
      <c r="G32" s="266" t="s">
        <v>348</v>
      </c>
      <c r="H32" s="266" t="s">
        <v>348</v>
      </c>
      <c r="I32" s="213" t="s">
        <v>348</v>
      </c>
      <c r="J32" s="213" t="s">
        <v>348</v>
      </c>
      <c r="K32" s="411">
        <v>3</v>
      </c>
    </row>
    <row r="33" spans="2:11">
      <c r="B33" s="416"/>
      <c r="C33" s="172"/>
      <c r="D33" s="172"/>
      <c r="E33" s="172"/>
      <c r="F33" s="438"/>
      <c r="G33" s="439"/>
      <c r="H33" s="439"/>
      <c r="I33" s="440"/>
      <c r="J33" s="440"/>
      <c r="K33" s="441"/>
    </row>
    <row r="34" spans="2:11">
      <c r="B34" s="406">
        <v>6</v>
      </c>
      <c r="C34" s="442" t="s">
        <v>974</v>
      </c>
      <c r="D34" s="78"/>
      <c r="E34" s="78"/>
      <c r="F34" s="443"/>
      <c r="G34" s="435"/>
      <c r="H34" s="435"/>
      <c r="I34" s="436"/>
      <c r="J34" s="436"/>
      <c r="K34" s="437"/>
    </row>
    <row r="35" spans="2:11">
      <c r="B35" s="408"/>
      <c r="C35" s="361" t="s">
        <v>972</v>
      </c>
      <c r="D35" s="305" t="s">
        <v>758</v>
      </c>
      <c r="E35" s="903" t="s">
        <v>1906</v>
      </c>
      <c r="F35" s="306" t="s">
        <v>975</v>
      </c>
      <c r="G35" s="393" t="s">
        <v>977</v>
      </c>
      <c r="H35" s="394" t="s">
        <v>979</v>
      </c>
      <c r="I35" s="395">
        <v>3334842438610</v>
      </c>
      <c r="J35" s="396">
        <v>3334842438610</v>
      </c>
      <c r="K35" s="401">
        <v>3334842438610</v>
      </c>
    </row>
    <row r="36" spans="2:11">
      <c r="B36" s="416"/>
      <c r="C36" s="1123" t="s">
        <v>973</v>
      </c>
      <c r="D36" s="1124" t="s">
        <v>758</v>
      </c>
      <c r="E36" s="903" t="s">
        <v>1906</v>
      </c>
      <c r="F36" s="1121" t="s">
        <v>976</v>
      </c>
      <c r="G36" s="1125" t="s">
        <v>978</v>
      </c>
      <c r="H36" s="1126" t="s">
        <v>980</v>
      </c>
      <c r="I36" s="1127">
        <v>464668740099</v>
      </c>
      <c r="J36" s="1128">
        <v>464668740099</v>
      </c>
      <c r="K36" s="1129">
        <v>464668740099</v>
      </c>
    </row>
    <row r="37" spans="2:11">
      <c r="B37" s="425"/>
      <c r="C37" s="1136"/>
      <c r="D37" s="309"/>
      <c r="E37" s="1137"/>
      <c r="F37" s="316"/>
      <c r="G37" s="1138"/>
      <c r="H37" s="1139"/>
      <c r="I37" s="1140"/>
      <c r="J37" s="1141"/>
      <c r="K37" s="1142"/>
    </row>
    <row r="38" spans="2:11">
      <c r="B38" s="421"/>
      <c r="C38" s="529"/>
      <c r="D38" s="1130"/>
      <c r="E38" s="894"/>
      <c r="F38" s="536"/>
      <c r="G38" s="1131"/>
      <c r="H38" s="1132"/>
      <c r="I38" s="1133"/>
      <c r="J38" s="1134"/>
      <c r="K38" s="1135"/>
    </row>
    <row r="39" spans="2:11">
      <c r="B39" s="421">
        <v>7</v>
      </c>
      <c r="C39" s="529" t="s">
        <v>1905</v>
      </c>
      <c r="D39" s="1130"/>
      <c r="E39" s="894"/>
      <c r="F39" s="536"/>
      <c r="G39" s="1131"/>
      <c r="H39" s="1132"/>
      <c r="I39" s="1133"/>
      <c r="J39" s="1134"/>
      <c r="K39" s="1135"/>
    </row>
    <row r="40" spans="2:11">
      <c r="B40" s="421"/>
      <c r="C40" s="1143" t="s">
        <v>1886</v>
      </c>
      <c r="D40" s="1147" t="s">
        <v>9</v>
      </c>
      <c r="E40" s="903" t="s">
        <v>1906</v>
      </c>
      <c r="F40" s="306" t="s">
        <v>855</v>
      </c>
      <c r="G40" s="306" t="s">
        <v>855</v>
      </c>
      <c r="H40" s="306" t="s">
        <v>855</v>
      </c>
      <c r="I40" s="306" t="s">
        <v>855</v>
      </c>
      <c r="J40" s="307" t="s">
        <v>855</v>
      </c>
      <c r="K40" s="630" t="s">
        <v>855</v>
      </c>
    </row>
    <row r="41" spans="2:11">
      <c r="B41" s="421"/>
      <c r="C41" s="529" t="s">
        <v>1885</v>
      </c>
      <c r="D41" s="1147" t="s">
        <v>9</v>
      </c>
      <c r="E41" s="903" t="s">
        <v>1906</v>
      </c>
      <c r="F41" s="306" t="s">
        <v>1897</v>
      </c>
      <c r="G41" s="306" t="s">
        <v>1901</v>
      </c>
      <c r="H41" s="306" t="s">
        <v>1899</v>
      </c>
      <c r="I41" s="306" t="s">
        <v>1899</v>
      </c>
      <c r="J41" s="307" t="s">
        <v>1899</v>
      </c>
      <c r="K41" s="630" t="s">
        <v>1899</v>
      </c>
    </row>
    <row r="42" spans="2:11">
      <c r="B42" s="421"/>
      <c r="C42" s="529" t="s">
        <v>1887</v>
      </c>
      <c r="D42" s="1147" t="s">
        <v>9</v>
      </c>
      <c r="E42" s="903" t="s">
        <v>1906</v>
      </c>
      <c r="F42" s="306" t="s">
        <v>601</v>
      </c>
      <c r="G42" s="306" t="s">
        <v>710</v>
      </c>
      <c r="H42" s="306" t="s">
        <v>601</v>
      </c>
      <c r="I42" s="306" t="s">
        <v>601</v>
      </c>
      <c r="J42" s="307" t="s">
        <v>348</v>
      </c>
      <c r="K42" s="630" t="s">
        <v>348</v>
      </c>
    </row>
    <row r="43" spans="2:11">
      <c r="B43" s="421"/>
      <c r="C43" s="529" t="s">
        <v>1888</v>
      </c>
      <c r="D43" s="1147" t="s">
        <v>9</v>
      </c>
      <c r="E43" s="903" t="s">
        <v>1906</v>
      </c>
      <c r="F43" s="306" t="s">
        <v>1898</v>
      </c>
      <c r="G43" s="306" t="s">
        <v>1902</v>
      </c>
      <c r="H43" s="306" t="s">
        <v>601</v>
      </c>
      <c r="I43" s="306" t="s">
        <v>601</v>
      </c>
      <c r="J43" s="307" t="s">
        <v>348</v>
      </c>
      <c r="K43" s="630" t="s">
        <v>348</v>
      </c>
    </row>
    <row r="44" spans="2:11">
      <c r="B44" s="421"/>
      <c r="C44" s="529" t="s">
        <v>1889</v>
      </c>
      <c r="D44" s="1147" t="s">
        <v>9</v>
      </c>
      <c r="E44" s="903" t="s">
        <v>1906</v>
      </c>
      <c r="F44" s="306" t="s">
        <v>601</v>
      </c>
      <c r="G44" s="1089" t="s">
        <v>348</v>
      </c>
      <c r="H44" s="1089" t="s">
        <v>348</v>
      </c>
      <c r="I44" s="1089" t="s">
        <v>348</v>
      </c>
      <c r="J44" s="1144" t="s">
        <v>348</v>
      </c>
      <c r="K44" s="1145" t="s">
        <v>348</v>
      </c>
    </row>
    <row r="45" spans="2:11">
      <c r="B45" s="421"/>
      <c r="C45" s="529" t="s">
        <v>1890</v>
      </c>
      <c r="D45" s="1147" t="s">
        <v>9</v>
      </c>
      <c r="E45" s="903" t="s">
        <v>1906</v>
      </c>
      <c r="F45" s="306" t="s">
        <v>601</v>
      </c>
      <c r="G45" s="1089" t="s">
        <v>348</v>
      </c>
      <c r="H45" s="1089" t="s">
        <v>348</v>
      </c>
      <c r="I45" s="1089" t="s">
        <v>348</v>
      </c>
      <c r="J45" s="307" t="s">
        <v>348</v>
      </c>
      <c r="K45" s="630" t="s">
        <v>348</v>
      </c>
    </row>
    <row r="46" spans="2:11">
      <c r="B46" s="421"/>
      <c r="C46" s="529" t="s">
        <v>1891</v>
      </c>
      <c r="D46" s="1147" t="s">
        <v>9</v>
      </c>
      <c r="E46" s="903" t="s">
        <v>1906</v>
      </c>
      <c r="F46" s="306" t="s">
        <v>601</v>
      </c>
      <c r="G46" s="1089" t="s">
        <v>348</v>
      </c>
      <c r="H46" s="1089" t="s">
        <v>348</v>
      </c>
      <c r="I46" s="1089" t="s">
        <v>348</v>
      </c>
      <c r="J46" s="307" t="s">
        <v>348</v>
      </c>
      <c r="K46" s="630" t="s">
        <v>348</v>
      </c>
    </row>
    <row r="47" spans="2:11" ht="15" customHeight="1">
      <c r="B47" s="421"/>
      <c r="C47" s="529" t="s">
        <v>1893</v>
      </c>
      <c r="D47" s="1147" t="s">
        <v>9</v>
      </c>
      <c r="E47" s="903" t="s">
        <v>1906</v>
      </c>
      <c r="F47" s="306" t="s">
        <v>854</v>
      </c>
      <c r="G47" s="306" t="s">
        <v>854</v>
      </c>
      <c r="H47" s="306" t="s">
        <v>854</v>
      </c>
      <c r="I47" s="306" t="s">
        <v>854</v>
      </c>
      <c r="J47" s="307" t="s">
        <v>854</v>
      </c>
      <c r="K47" s="630" t="s">
        <v>854</v>
      </c>
    </row>
    <row r="48" spans="2:11">
      <c r="B48" s="421"/>
      <c r="C48" s="529" t="s">
        <v>1892</v>
      </c>
      <c r="D48" s="1147" t="s">
        <v>9</v>
      </c>
      <c r="E48" s="903" t="s">
        <v>1906</v>
      </c>
      <c r="F48" s="306" t="s">
        <v>601</v>
      </c>
      <c r="G48" s="306" t="s">
        <v>1903</v>
      </c>
      <c r="H48" s="306" t="s">
        <v>1900</v>
      </c>
      <c r="I48" s="306" t="s">
        <v>1900</v>
      </c>
      <c r="J48" s="306" t="s">
        <v>1900</v>
      </c>
      <c r="K48" s="1146" t="s">
        <v>1900</v>
      </c>
    </row>
    <row r="49" spans="2:11" ht="15" customHeight="1">
      <c r="B49" s="421"/>
      <c r="C49" s="529" t="s">
        <v>1894</v>
      </c>
      <c r="D49" s="1147" t="s">
        <v>9</v>
      </c>
      <c r="E49" s="903" t="s">
        <v>1906</v>
      </c>
      <c r="F49" s="374" t="s">
        <v>575</v>
      </c>
      <c r="G49" s="374" t="s">
        <v>585</v>
      </c>
      <c r="H49" s="374" t="s">
        <v>1904</v>
      </c>
      <c r="I49" s="374" t="s">
        <v>1904</v>
      </c>
      <c r="J49" s="374" t="s">
        <v>710</v>
      </c>
      <c r="K49" s="1148" t="s">
        <v>925</v>
      </c>
    </row>
    <row r="50" spans="2:11" ht="15.75">
      <c r="B50" s="421"/>
      <c r="C50" s="529" t="s">
        <v>1895</v>
      </c>
      <c r="D50" s="1147" t="s">
        <v>9</v>
      </c>
      <c r="E50" s="903" t="s">
        <v>1906</v>
      </c>
      <c r="F50" s="374" t="s">
        <v>575</v>
      </c>
      <c r="G50" s="374" t="s">
        <v>585</v>
      </c>
      <c r="H50" s="374" t="s">
        <v>851</v>
      </c>
      <c r="I50" s="374" t="s">
        <v>851</v>
      </c>
      <c r="J50" s="374" t="s">
        <v>574</v>
      </c>
      <c r="K50" s="1148" t="s">
        <v>576</v>
      </c>
    </row>
    <row r="51" spans="2:11" ht="15.75">
      <c r="B51" s="421"/>
      <c r="C51" s="529" t="s">
        <v>1896</v>
      </c>
      <c r="D51" s="1147" t="s">
        <v>9</v>
      </c>
      <c r="E51" s="903" t="s">
        <v>1906</v>
      </c>
      <c r="F51" s="374" t="s">
        <v>855</v>
      </c>
      <c r="G51" s="374" t="s">
        <v>855</v>
      </c>
      <c r="H51" s="374" t="s">
        <v>855</v>
      </c>
      <c r="I51" s="374" t="s">
        <v>855</v>
      </c>
      <c r="J51" s="374" t="s">
        <v>855</v>
      </c>
      <c r="K51" s="1148" t="s">
        <v>855</v>
      </c>
    </row>
    <row r="52" spans="2:11">
      <c r="B52" s="421"/>
      <c r="C52" s="529"/>
      <c r="D52" s="1130"/>
      <c r="E52" s="894"/>
      <c r="F52" s="536"/>
      <c r="G52" s="1131"/>
      <c r="H52" s="1132"/>
      <c r="I52" s="1133"/>
      <c r="J52" s="1134"/>
      <c r="K52" s="1135"/>
    </row>
    <row r="53" spans="2:11">
      <c r="B53" s="408">
        <v>8</v>
      </c>
      <c r="C53" s="361" t="s">
        <v>1939</v>
      </c>
      <c r="D53" s="305"/>
      <c r="E53" s="119"/>
      <c r="F53" s="306"/>
      <c r="G53" s="393"/>
      <c r="H53" s="1154"/>
      <c r="I53" s="1155"/>
      <c r="J53" s="1156"/>
      <c r="K53" s="401"/>
    </row>
    <row r="54" spans="2:11">
      <c r="B54" s="408"/>
      <c r="C54" s="361" t="s">
        <v>1940</v>
      </c>
      <c r="D54" s="305" t="s">
        <v>9</v>
      </c>
      <c r="E54" s="119"/>
      <c r="F54" s="306" t="s">
        <v>348</v>
      </c>
      <c r="G54" s="1154" t="s">
        <v>1147</v>
      </c>
      <c r="H54" s="447">
        <v>52</v>
      </c>
      <c r="I54" s="1156">
        <v>268</v>
      </c>
      <c r="J54" s="1156">
        <v>268</v>
      </c>
      <c r="K54" s="401">
        <v>375</v>
      </c>
    </row>
    <row r="55" spans="2:11">
      <c r="B55" s="408"/>
      <c r="C55" s="361" t="s">
        <v>1941</v>
      </c>
      <c r="D55" s="305" t="s">
        <v>9</v>
      </c>
      <c r="E55" s="119"/>
      <c r="F55" s="306" t="s">
        <v>348</v>
      </c>
      <c r="G55" s="1154" t="s">
        <v>1147</v>
      </c>
      <c r="H55" s="447">
        <v>200</v>
      </c>
      <c r="I55" s="1156">
        <v>454</v>
      </c>
      <c r="J55" s="1156">
        <v>454</v>
      </c>
      <c r="K55" s="401">
        <v>291</v>
      </c>
    </row>
    <row r="56" spans="2:11">
      <c r="B56" s="408"/>
      <c r="C56" s="361" t="s">
        <v>1942</v>
      </c>
      <c r="D56" s="305" t="s">
        <v>9</v>
      </c>
      <c r="E56" s="119"/>
      <c r="F56" s="306" t="s">
        <v>348</v>
      </c>
      <c r="G56" s="1154" t="s">
        <v>1147</v>
      </c>
      <c r="H56" s="447">
        <v>381</v>
      </c>
      <c r="I56" s="1156">
        <v>43</v>
      </c>
      <c r="J56" s="1156">
        <v>43</v>
      </c>
      <c r="K56" s="401">
        <v>36</v>
      </c>
    </row>
    <row r="57" spans="2:11">
      <c r="B57" s="408"/>
      <c r="C57" s="361" t="s">
        <v>1943</v>
      </c>
      <c r="D57" s="305" t="s">
        <v>9</v>
      </c>
      <c r="E57" s="119"/>
      <c r="F57" s="306" t="s">
        <v>348</v>
      </c>
      <c r="G57" s="1154" t="s">
        <v>1147</v>
      </c>
      <c r="H57" s="447">
        <v>27</v>
      </c>
      <c r="I57" s="1157" t="s">
        <v>348</v>
      </c>
      <c r="J57" s="1157" t="s">
        <v>348</v>
      </c>
      <c r="K57" s="401">
        <v>1</v>
      </c>
    </row>
    <row r="58" spans="2:11">
      <c r="B58" s="408"/>
      <c r="C58" s="361"/>
      <c r="D58" s="305"/>
      <c r="E58" s="119"/>
      <c r="F58" s="306"/>
      <c r="G58" s="393"/>
      <c r="H58" s="1154"/>
      <c r="I58" s="1155"/>
      <c r="J58" s="1156"/>
      <c r="K58" s="401"/>
    </row>
    <row r="59" spans="2:11" ht="16.5" thickBot="1">
      <c r="B59" s="644"/>
      <c r="C59" s="390"/>
      <c r="D59" s="390"/>
      <c r="E59" s="390"/>
      <c r="F59" s="1122"/>
      <c r="G59" s="390" t="s">
        <v>292</v>
      </c>
      <c r="H59" s="390"/>
      <c r="I59" s="392"/>
      <c r="J59" s="392"/>
      <c r="K59" s="645"/>
    </row>
    <row r="60" spans="2:11" ht="15.75" thickTop="1">
      <c r="B60" s="9"/>
      <c r="C60" s="9"/>
      <c r="D60" s="9"/>
      <c r="E60" s="9"/>
      <c r="F60" s="9"/>
      <c r="G60" s="9"/>
      <c r="H60" s="10"/>
      <c r="I60" s="9"/>
      <c r="J60" s="9"/>
      <c r="K60" s="9"/>
    </row>
    <row r="61" spans="2:11">
      <c r="B61" s="9"/>
      <c r="C61" s="9"/>
      <c r="D61" s="9"/>
      <c r="E61" s="9"/>
      <c r="F61" s="9"/>
      <c r="G61" s="9"/>
      <c r="H61" s="10"/>
      <c r="I61" s="9" t="s">
        <v>777</v>
      </c>
      <c r="J61" s="9">
        <v>2017</v>
      </c>
      <c r="K61" s="9"/>
    </row>
    <row r="62" spans="2:11">
      <c r="B62" s="9"/>
      <c r="C62" s="9"/>
      <c r="D62" s="9"/>
      <c r="E62" s="9"/>
      <c r="F62" s="9"/>
      <c r="G62" s="9"/>
      <c r="H62" s="10"/>
      <c r="I62" s="9"/>
      <c r="J62" s="9"/>
      <c r="K62" s="9"/>
    </row>
    <row r="63" spans="2:11">
      <c r="B63" s="9"/>
      <c r="C63" s="9"/>
      <c r="D63" s="9"/>
      <c r="E63" s="9"/>
      <c r="F63" s="9"/>
      <c r="G63" s="9"/>
      <c r="H63" s="10"/>
      <c r="I63" s="9"/>
      <c r="J63" s="9"/>
      <c r="K63" s="9"/>
    </row>
    <row r="64" spans="2:11">
      <c r="B64" s="9"/>
      <c r="C64" s="9"/>
      <c r="D64" s="9"/>
      <c r="E64" s="9"/>
      <c r="F64" s="9"/>
      <c r="G64" s="9"/>
      <c r="H64" s="10"/>
      <c r="I64" s="9"/>
      <c r="J64" s="9"/>
      <c r="K64" s="9"/>
    </row>
  </sheetData>
  <mergeCells count="5">
    <mergeCell ref="B1:K1"/>
    <mergeCell ref="B2:K2"/>
    <mergeCell ref="B4:B5"/>
    <mergeCell ref="C4:C5"/>
    <mergeCell ref="D4:D5"/>
  </mergeCells>
  <pageMargins left="0.70866141732283505" right="0" top="0.6" bottom="1.1000000000000001" header="0.31496062992126" footer="0.64"/>
  <pageSetup paperSize="5" scale="85" orientation="landscape" r:id="rId1"/>
  <headerFooter>
    <oddFooter xml:space="preserve">&amp;LDinkominfo, SDS Tahun 2017, halaman &amp;P 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00B0F0"/>
  </sheetPr>
  <dimension ref="B1:L40"/>
  <sheetViews>
    <sheetView view="pageLayout" topLeftCell="A13" zoomScale="86" zoomScalePageLayoutView="86" workbookViewId="0">
      <selection activeCell="B1" sqref="B1:K1"/>
    </sheetView>
  </sheetViews>
  <sheetFormatPr defaultRowHeight="15"/>
  <cols>
    <col min="1" max="1" width="3.140625" customWidth="1"/>
    <col min="2" max="2" width="6" customWidth="1"/>
    <col min="3" max="3" width="30.140625" customWidth="1"/>
    <col min="4" max="4" width="12" customWidth="1"/>
    <col min="5" max="5" width="15.28515625" customWidth="1"/>
    <col min="6" max="6" width="17.85546875" customWidth="1"/>
    <col min="7" max="7" width="18.42578125" customWidth="1"/>
    <col min="8" max="8" width="18.7109375" style="1" customWidth="1"/>
    <col min="9" max="10" width="18.140625" customWidth="1"/>
    <col min="11" max="11" width="20.42578125" customWidth="1"/>
  </cols>
  <sheetData>
    <row r="1" spans="2:12" ht="18.75">
      <c r="B1" s="1209" t="s">
        <v>276</v>
      </c>
      <c r="C1" s="1209"/>
      <c r="D1" s="1209"/>
      <c r="E1" s="1209"/>
      <c r="F1" s="1209"/>
      <c r="G1" s="1209"/>
      <c r="H1" s="1209"/>
      <c r="I1" s="1209"/>
      <c r="J1" s="1209"/>
      <c r="K1" s="1209"/>
    </row>
    <row r="2" spans="2:12" ht="18.75">
      <c r="B2" s="1209" t="s">
        <v>334</v>
      </c>
      <c r="C2" s="1209"/>
      <c r="D2" s="1209"/>
      <c r="E2" s="1209"/>
      <c r="F2" s="1209"/>
      <c r="G2" s="1209"/>
      <c r="H2" s="1209"/>
      <c r="I2" s="1209"/>
      <c r="J2" s="1209"/>
      <c r="K2" s="1209"/>
    </row>
    <row r="3" spans="2:12" ht="15.75" thickBot="1">
      <c r="I3" s="11"/>
      <c r="J3" s="31"/>
      <c r="K3" s="11"/>
    </row>
    <row r="4" spans="2:12" ht="15.75" thickTop="1">
      <c r="B4" s="1210" t="s">
        <v>0</v>
      </c>
      <c r="C4" s="1212" t="s">
        <v>1</v>
      </c>
      <c r="D4" s="1212" t="s">
        <v>3</v>
      </c>
      <c r="E4" s="1212" t="s">
        <v>275</v>
      </c>
      <c r="F4" s="561">
        <v>2012</v>
      </c>
      <c r="G4" s="561">
        <v>2013</v>
      </c>
      <c r="H4" s="561">
        <v>2014</v>
      </c>
      <c r="I4" s="561">
        <v>2015</v>
      </c>
      <c r="J4" s="561">
        <v>2016</v>
      </c>
      <c r="K4" s="566">
        <v>2017</v>
      </c>
    </row>
    <row r="5" spans="2:12">
      <c r="B5" s="1211"/>
      <c r="C5" s="1213"/>
      <c r="D5" s="1213"/>
      <c r="E5" s="1213"/>
      <c r="F5" s="562" t="s">
        <v>4</v>
      </c>
      <c r="G5" s="562" t="s">
        <v>4</v>
      </c>
      <c r="H5" s="558" t="s">
        <v>4</v>
      </c>
      <c r="I5" s="562" t="s">
        <v>4</v>
      </c>
      <c r="J5" s="562" t="s">
        <v>4</v>
      </c>
      <c r="K5" s="567" t="s">
        <v>4</v>
      </c>
    </row>
    <row r="6" spans="2:12">
      <c r="B6" s="397">
        <v>1</v>
      </c>
      <c r="C6" s="236">
        <v>2</v>
      </c>
      <c r="D6" s="237">
        <v>3</v>
      </c>
      <c r="E6" s="237">
        <v>4</v>
      </c>
      <c r="F6" s="237">
        <v>5</v>
      </c>
      <c r="G6" s="237">
        <v>6</v>
      </c>
      <c r="H6" s="237">
        <v>7</v>
      </c>
      <c r="I6" s="237">
        <v>8</v>
      </c>
      <c r="J6" s="237">
        <v>9</v>
      </c>
      <c r="K6" s="398">
        <v>10</v>
      </c>
    </row>
    <row r="7" spans="2:12">
      <c r="B7" s="625"/>
      <c r="C7" s="568"/>
      <c r="D7" s="569"/>
      <c r="E7" s="569"/>
      <c r="F7" s="569"/>
      <c r="G7" s="569"/>
      <c r="H7" s="569"/>
      <c r="I7" s="570"/>
      <c r="J7" s="570"/>
      <c r="K7" s="626"/>
    </row>
    <row r="8" spans="2:12" ht="15.75">
      <c r="B8" s="627">
        <v>1</v>
      </c>
      <c r="C8" s="17" t="s">
        <v>890</v>
      </c>
      <c r="D8" s="17" t="s">
        <v>9</v>
      </c>
      <c r="E8" s="17" t="s">
        <v>10</v>
      </c>
      <c r="F8" s="25"/>
      <c r="G8" s="25"/>
      <c r="H8" s="25"/>
      <c r="I8" s="335"/>
      <c r="J8" s="335"/>
      <c r="K8" s="628"/>
      <c r="L8" s="363"/>
    </row>
    <row r="9" spans="2:12">
      <c r="B9" s="406"/>
      <c r="C9" s="78" t="s">
        <v>891</v>
      </c>
      <c r="D9" s="78" t="s">
        <v>9</v>
      </c>
      <c r="E9" s="78" t="s">
        <v>11</v>
      </c>
      <c r="F9" s="79">
        <v>216</v>
      </c>
      <c r="G9" s="79">
        <v>214</v>
      </c>
      <c r="H9" s="79">
        <v>214</v>
      </c>
      <c r="I9" s="362" t="s">
        <v>871</v>
      </c>
      <c r="J9" s="362" t="s">
        <v>872</v>
      </c>
      <c r="K9" s="629" t="s">
        <v>873</v>
      </c>
      <c r="L9" s="364"/>
    </row>
    <row r="10" spans="2:12" ht="15.75">
      <c r="B10" s="408"/>
      <c r="C10" s="83"/>
      <c r="D10" s="83" t="s">
        <v>9</v>
      </c>
      <c r="E10" s="361" t="s">
        <v>878</v>
      </c>
      <c r="F10" s="306" t="s">
        <v>879</v>
      </c>
      <c r="G10" s="306" t="s">
        <v>879</v>
      </c>
      <c r="H10" s="306" t="s">
        <v>852</v>
      </c>
      <c r="I10" s="306" t="s">
        <v>884</v>
      </c>
      <c r="J10" s="306" t="s">
        <v>885</v>
      </c>
      <c r="K10" s="630" t="s">
        <v>886</v>
      </c>
      <c r="L10" s="363"/>
    </row>
    <row r="11" spans="2:12" ht="15.75">
      <c r="B11" s="408"/>
      <c r="C11" s="83"/>
      <c r="D11" s="83" t="s">
        <v>9</v>
      </c>
      <c r="E11" s="361" t="s">
        <v>874</v>
      </c>
      <c r="F11" s="306" t="s">
        <v>601</v>
      </c>
      <c r="G11" s="306" t="s">
        <v>601</v>
      </c>
      <c r="H11" s="306" t="s">
        <v>854</v>
      </c>
      <c r="I11" s="306" t="s">
        <v>854</v>
      </c>
      <c r="J11" s="306" t="s">
        <v>854</v>
      </c>
      <c r="K11" s="630" t="s">
        <v>854</v>
      </c>
      <c r="L11" s="363"/>
    </row>
    <row r="12" spans="2:12" ht="15.75">
      <c r="B12" s="408"/>
      <c r="C12" s="83"/>
      <c r="D12" s="83" t="s">
        <v>9</v>
      </c>
      <c r="E12" s="361" t="s">
        <v>875</v>
      </c>
      <c r="F12" s="306" t="s">
        <v>880</v>
      </c>
      <c r="G12" s="306" t="s">
        <v>880</v>
      </c>
      <c r="H12" s="306" t="s">
        <v>882</v>
      </c>
      <c r="I12" s="306" t="s">
        <v>887</v>
      </c>
      <c r="J12" s="306" t="s">
        <v>888</v>
      </c>
      <c r="K12" s="630" t="s">
        <v>516</v>
      </c>
      <c r="L12" s="363"/>
    </row>
    <row r="13" spans="2:12" ht="15.75">
      <c r="B13" s="408"/>
      <c r="C13" s="83"/>
      <c r="D13" s="83" t="s">
        <v>9</v>
      </c>
      <c r="E13" s="361" t="s">
        <v>876</v>
      </c>
      <c r="F13" s="306" t="s">
        <v>851</v>
      </c>
      <c r="G13" s="306" t="s">
        <v>851</v>
      </c>
      <c r="H13" s="306" t="s">
        <v>851</v>
      </c>
      <c r="I13" s="306" t="s">
        <v>851</v>
      </c>
      <c r="J13" s="306" t="s">
        <v>851</v>
      </c>
      <c r="K13" s="630" t="s">
        <v>851</v>
      </c>
      <c r="L13" s="363"/>
    </row>
    <row r="14" spans="2:12" ht="15.75">
      <c r="B14" s="408"/>
      <c r="C14" s="83"/>
      <c r="D14" s="83" t="s">
        <v>9</v>
      </c>
      <c r="E14" s="361" t="s">
        <v>877</v>
      </c>
      <c r="F14" s="306" t="s">
        <v>881</v>
      </c>
      <c r="G14" s="306" t="s">
        <v>881</v>
      </c>
      <c r="H14" s="306" t="s">
        <v>883</v>
      </c>
      <c r="I14" s="306" t="s">
        <v>883</v>
      </c>
      <c r="J14" s="306" t="s">
        <v>882</v>
      </c>
      <c r="K14" s="630" t="s">
        <v>889</v>
      </c>
      <c r="L14" s="363"/>
    </row>
    <row r="15" spans="2:12">
      <c r="B15" s="631"/>
      <c r="C15" s="39"/>
      <c r="D15" s="39"/>
      <c r="E15" s="39"/>
      <c r="F15" s="68"/>
      <c r="G15" s="68"/>
      <c r="H15" s="39"/>
      <c r="I15" s="68"/>
      <c r="J15" s="68"/>
      <c r="K15" s="606"/>
    </row>
    <row r="16" spans="2:12">
      <c r="B16" s="632">
        <v>2</v>
      </c>
      <c r="C16" s="7" t="s">
        <v>12</v>
      </c>
      <c r="D16" s="7" t="s">
        <v>9</v>
      </c>
      <c r="E16" s="7" t="s">
        <v>13</v>
      </c>
      <c r="F16" s="8">
        <v>3</v>
      </c>
      <c r="G16" s="8">
        <v>3</v>
      </c>
      <c r="H16" s="8">
        <v>3</v>
      </c>
      <c r="I16" s="8">
        <v>3</v>
      </c>
      <c r="J16" s="8">
        <v>3</v>
      </c>
      <c r="K16" s="633">
        <v>3</v>
      </c>
    </row>
    <row r="17" spans="2:11">
      <c r="B17" s="632"/>
      <c r="C17" s="7" t="s">
        <v>892</v>
      </c>
      <c r="D17" s="7" t="s">
        <v>9</v>
      </c>
      <c r="E17" s="7" t="s">
        <v>14</v>
      </c>
      <c r="F17" s="54" t="s">
        <v>348</v>
      </c>
      <c r="G17" s="54" t="s">
        <v>348</v>
      </c>
      <c r="H17" s="54" t="s">
        <v>348</v>
      </c>
      <c r="I17" s="54" t="s">
        <v>348</v>
      </c>
      <c r="J17" s="54" t="s">
        <v>348</v>
      </c>
      <c r="K17" s="634" t="s">
        <v>348</v>
      </c>
    </row>
    <row r="18" spans="2:11">
      <c r="B18" s="632"/>
      <c r="C18" s="7"/>
      <c r="D18" s="7" t="s">
        <v>6</v>
      </c>
      <c r="E18" s="7"/>
      <c r="F18" s="16"/>
      <c r="G18" s="16"/>
      <c r="H18" s="7"/>
      <c r="I18" s="16"/>
      <c r="J18" s="16"/>
      <c r="K18" s="600"/>
    </row>
    <row r="19" spans="2:11">
      <c r="B19" s="632"/>
      <c r="C19" s="7"/>
      <c r="D19" s="8"/>
      <c r="E19" s="7"/>
      <c r="F19" s="8"/>
      <c r="G19" s="8"/>
      <c r="H19" s="7"/>
      <c r="I19" s="8"/>
      <c r="J19" s="8"/>
      <c r="K19" s="600"/>
    </row>
    <row r="20" spans="2:11">
      <c r="B20" s="632">
        <v>3</v>
      </c>
      <c r="C20" s="13" t="s">
        <v>899</v>
      </c>
      <c r="D20" s="15" t="s">
        <v>9</v>
      </c>
      <c r="E20" s="7" t="s">
        <v>16</v>
      </c>
      <c r="F20" s="8"/>
      <c r="G20" s="8"/>
      <c r="H20" s="8"/>
      <c r="I20" s="8"/>
      <c r="J20" s="8"/>
      <c r="K20" s="633"/>
    </row>
    <row r="21" spans="2:11">
      <c r="B21" s="632"/>
      <c r="C21" s="12"/>
      <c r="D21" s="15" t="s">
        <v>9</v>
      </c>
      <c r="E21" s="7" t="s">
        <v>17</v>
      </c>
      <c r="F21" s="8"/>
      <c r="G21" s="8"/>
      <c r="H21" s="8"/>
      <c r="I21" s="8"/>
      <c r="J21" s="8"/>
      <c r="K21" s="633"/>
    </row>
    <row r="22" spans="2:11">
      <c r="B22" s="632"/>
      <c r="C22" s="14"/>
      <c r="D22" s="15" t="s">
        <v>9</v>
      </c>
      <c r="E22" s="7" t="s">
        <v>18</v>
      </c>
      <c r="F22" s="8"/>
      <c r="G22" s="8"/>
      <c r="H22" s="8"/>
      <c r="I22" s="8"/>
      <c r="J22" s="8"/>
      <c r="K22" s="633"/>
    </row>
    <row r="23" spans="2:11">
      <c r="B23" s="632"/>
      <c r="C23" s="14"/>
      <c r="D23" s="15" t="s">
        <v>9</v>
      </c>
      <c r="E23" s="7" t="s">
        <v>19</v>
      </c>
      <c r="F23" s="8"/>
      <c r="G23" s="8"/>
      <c r="H23" s="8"/>
      <c r="I23" s="8"/>
      <c r="J23" s="8"/>
      <c r="K23" s="633"/>
    </row>
    <row r="24" spans="2:11">
      <c r="B24" s="632"/>
      <c r="C24" s="14"/>
      <c r="D24" s="15" t="s">
        <v>9</v>
      </c>
      <c r="E24" s="7" t="s">
        <v>20</v>
      </c>
      <c r="F24" s="8"/>
      <c r="G24" s="7"/>
      <c r="H24" s="8"/>
      <c r="I24" s="7"/>
      <c r="J24" s="7"/>
      <c r="K24" s="633"/>
    </row>
    <row r="25" spans="2:11">
      <c r="B25" s="632"/>
      <c r="C25" s="14"/>
      <c r="D25" s="15" t="s">
        <v>5</v>
      </c>
      <c r="E25" s="7" t="s">
        <v>21</v>
      </c>
      <c r="F25" s="8"/>
      <c r="G25" s="8"/>
      <c r="H25" s="8"/>
      <c r="I25" s="8"/>
      <c r="J25" s="8"/>
      <c r="K25" s="633"/>
    </row>
    <row r="26" spans="2:11">
      <c r="B26" s="632"/>
      <c r="C26" s="14"/>
      <c r="D26" s="15" t="s">
        <v>15</v>
      </c>
      <c r="E26" s="7" t="s">
        <v>22</v>
      </c>
      <c r="F26" s="8"/>
      <c r="G26" s="8"/>
      <c r="H26" s="8"/>
      <c r="I26" s="8"/>
      <c r="J26" s="8"/>
      <c r="K26" s="633"/>
    </row>
    <row r="27" spans="2:11">
      <c r="B27" s="632"/>
      <c r="C27" s="14"/>
      <c r="D27" s="15" t="s">
        <v>15</v>
      </c>
      <c r="E27" s="7" t="s">
        <v>23</v>
      </c>
      <c r="F27" s="8"/>
      <c r="G27" s="8"/>
      <c r="H27" s="8"/>
      <c r="I27" s="8"/>
      <c r="J27" s="8"/>
      <c r="K27" s="633"/>
    </row>
    <row r="28" spans="2:11">
      <c r="B28" s="632"/>
      <c r="C28" s="7"/>
      <c r="D28" s="7"/>
      <c r="E28" s="7"/>
      <c r="F28" s="8"/>
      <c r="G28" s="7"/>
      <c r="H28" s="7"/>
      <c r="I28" s="7"/>
      <c r="J28" s="7"/>
      <c r="K28" s="600"/>
    </row>
    <row r="29" spans="2:11">
      <c r="B29" s="632">
        <v>4</v>
      </c>
      <c r="C29" s="7" t="s">
        <v>897</v>
      </c>
      <c r="D29" s="7"/>
      <c r="E29" s="7"/>
      <c r="F29" s="8"/>
      <c r="G29" s="7"/>
      <c r="H29" s="7"/>
      <c r="I29" s="7"/>
      <c r="J29" s="7"/>
      <c r="K29" s="600"/>
    </row>
    <row r="30" spans="2:11">
      <c r="B30" s="632"/>
      <c r="C30" s="7" t="s">
        <v>898</v>
      </c>
      <c r="D30" s="7"/>
      <c r="E30" s="7"/>
      <c r="F30" s="8"/>
      <c r="G30" s="7"/>
      <c r="H30" s="7"/>
      <c r="I30" s="7"/>
      <c r="J30" s="7"/>
      <c r="K30" s="600"/>
    </row>
    <row r="31" spans="2:11">
      <c r="B31" s="632"/>
      <c r="C31" s="7" t="s">
        <v>1945</v>
      </c>
      <c r="D31" s="7" t="s">
        <v>1944</v>
      </c>
      <c r="E31" s="7" t="s">
        <v>349</v>
      </c>
      <c r="F31" s="18">
        <v>1</v>
      </c>
      <c r="G31" s="8">
        <v>1</v>
      </c>
      <c r="H31" s="8">
        <v>1</v>
      </c>
      <c r="I31" s="8">
        <v>1</v>
      </c>
      <c r="J31" s="8">
        <v>1</v>
      </c>
      <c r="K31" s="633">
        <v>1</v>
      </c>
    </row>
    <row r="32" spans="2:11">
      <c r="B32" s="632"/>
      <c r="C32" s="7" t="s">
        <v>1946</v>
      </c>
      <c r="D32" s="7" t="s">
        <v>1944</v>
      </c>
      <c r="E32" s="7" t="s">
        <v>349</v>
      </c>
      <c r="F32" s="18">
        <v>1</v>
      </c>
      <c r="G32" s="8">
        <v>1</v>
      </c>
      <c r="H32" s="8">
        <v>1</v>
      </c>
      <c r="I32" s="8">
        <v>1</v>
      </c>
      <c r="J32" s="8">
        <v>1</v>
      </c>
      <c r="K32" s="633">
        <v>1</v>
      </c>
    </row>
    <row r="33" spans="2:11">
      <c r="B33" s="632"/>
      <c r="C33" s="7" t="s">
        <v>1947</v>
      </c>
      <c r="D33" s="7" t="s">
        <v>1944</v>
      </c>
      <c r="E33" s="7" t="s">
        <v>349</v>
      </c>
      <c r="F33" s="18">
        <v>1</v>
      </c>
      <c r="G33" s="8">
        <v>1</v>
      </c>
      <c r="H33" s="8">
        <v>1</v>
      </c>
      <c r="I33" s="8">
        <v>1</v>
      </c>
      <c r="J33" s="8">
        <v>1</v>
      </c>
      <c r="K33" s="633">
        <v>1</v>
      </c>
    </row>
    <row r="34" spans="2:11">
      <c r="B34" s="632"/>
      <c r="C34" s="7" t="s">
        <v>1948</v>
      </c>
      <c r="D34" s="7" t="s">
        <v>1944</v>
      </c>
      <c r="E34" s="7" t="s">
        <v>349</v>
      </c>
      <c r="F34" s="18">
        <v>1</v>
      </c>
      <c r="G34" s="8">
        <v>1</v>
      </c>
      <c r="H34" s="7">
        <v>1</v>
      </c>
      <c r="I34" s="8">
        <v>1</v>
      </c>
      <c r="J34" s="8">
        <v>1</v>
      </c>
      <c r="K34" s="600">
        <v>1</v>
      </c>
    </row>
    <row r="35" spans="2:11">
      <c r="B35" s="632"/>
      <c r="C35" s="7" t="s">
        <v>1949</v>
      </c>
      <c r="D35" s="7" t="s">
        <v>1944</v>
      </c>
      <c r="E35" s="7" t="s">
        <v>349</v>
      </c>
      <c r="F35" s="18">
        <v>1</v>
      </c>
      <c r="G35" s="8">
        <v>1</v>
      </c>
      <c r="H35" s="8">
        <v>1</v>
      </c>
      <c r="I35" s="8">
        <v>1</v>
      </c>
      <c r="J35" s="8">
        <v>1</v>
      </c>
      <c r="K35" s="633">
        <v>1</v>
      </c>
    </row>
    <row r="36" spans="2:11">
      <c r="B36" s="627"/>
      <c r="C36" s="17" t="s">
        <v>1950</v>
      </c>
      <c r="D36" s="7" t="s">
        <v>1944</v>
      </c>
      <c r="E36" s="7" t="s">
        <v>349</v>
      </c>
      <c r="F36" s="20">
        <v>1</v>
      </c>
      <c r="G36" s="25">
        <v>1</v>
      </c>
      <c r="H36" s="25">
        <v>1</v>
      </c>
      <c r="I36" s="25">
        <v>1</v>
      </c>
      <c r="J36" s="25">
        <v>1</v>
      </c>
      <c r="K36" s="635">
        <v>1</v>
      </c>
    </row>
    <row r="37" spans="2:11">
      <c r="B37" s="627"/>
      <c r="C37" s="17" t="s">
        <v>1951</v>
      </c>
      <c r="D37" s="7" t="s">
        <v>1944</v>
      </c>
      <c r="E37" s="7" t="s">
        <v>349</v>
      </c>
      <c r="F37" s="20">
        <v>1</v>
      </c>
      <c r="G37" s="25">
        <v>1</v>
      </c>
      <c r="H37" s="25">
        <v>1</v>
      </c>
      <c r="I37" s="25">
        <v>1</v>
      </c>
      <c r="J37" s="25">
        <v>1</v>
      </c>
      <c r="K37" s="635">
        <v>1</v>
      </c>
    </row>
    <row r="38" spans="2:11">
      <c r="B38" s="627"/>
      <c r="C38" s="17" t="s">
        <v>24</v>
      </c>
      <c r="D38" s="7" t="s">
        <v>1944</v>
      </c>
      <c r="E38" s="7" t="s">
        <v>349</v>
      </c>
      <c r="F38" s="20"/>
      <c r="G38" s="25"/>
      <c r="H38" s="25"/>
      <c r="I38" s="25"/>
      <c r="J38" s="25"/>
      <c r="K38" s="635"/>
    </row>
    <row r="39" spans="2:11" ht="15.75" thickBot="1">
      <c r="B39" s="402"/>
      <c r="C39" s="403"/>
      <c r="D39" s="403"/>
      <c r="E39" s="403"/>
      <c r="F39" s="403"/>
      <c r="G39" s="403"/>
      <c r="H39" s="608"/>
      <c r="I39" s="403"/>
      <c r="J39" s="403"/>
      <c r="K39" s="405"/>
    </row>
    <row r="40" spans="2:11" ht="15.75" thickTop="1">
      <c r="B40" s="9"/>
      <c r="C40" s="9"/>
      <c r="D40" s="9"/>
      <c r="E40" s="9"/>
      <c r="F40" s="9"/>
      <c r="G40" s="9"/>
      <c r="H40" s="10"/>
      <c r="I40" s="9"/>
      <c r="J40" s="9"/>
      <c r="K40" s="9"/>
    </row>
  </sheetData>
  <mergeCells count="6">
    <mergeCell ref="B1:K1"/>
    <mergeCell ref="B2:K2"/>
    <mergeCell ref="B4:B5"/>
    <mergeCell ref="C4:C5"/>
    <mergeCell ref="D4:D5"/>
    <mergeCell ref="E4:E5"/>
  </mergeCells>
  <pageMargins left="0.70866141732283472" right="0" top="0.49" bottom="0.43" header="0.31496062992125984" footer="0.31496062992125984"/>
  <pageSetup paperSize="9" scale="7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B0F0"/>
  </sheetPr>
  <dimension ref="B1:K77"/>
  <sheetViews>
    <sheetView workbookViewId="0">
      <selection activeCell="K16" sqref="K16"/>
    </sheetView>
  </sheetViews>
  <sheetFormatPr defaultRowHeight="15"/>
  <cols>
    <col min="1" max="1" width="3.7109375" customWidth="1"/>
    <col min="2" max="2" width="6" customWidth="1"/>
    <col min="3" max="3" width="44" customWidth="1"/>
    <col min="4" max="4" width="14.7109375" customWidth="1"/>
    <col min="5" max="5" width="17.85546875" customWidth="1"/>
    <col min="6" max="6" width="18" customWidth="1"/>
    <col min="7" max="7" width="17.7109375" style="1" customWidth="1"/>
    <col min="8" max="10" width="17.7109375" customWidth="1"/>
  </cols>
  <sheetData>
    <row r="1" spans="2:11" ht="18.75">
      <c r="B1" s="1209" t="s">
        <v>276</v>
      </c>
      <c r="C1" s="1209"/>
      <c r="D1" s="1209"/>
      <c r="E1" s="1209"/>
      <c r="F1" s="1209"/>
      <c r="G1" s="1209"/>
      <c r="H1" s="1209"/>
      <c r="I1" s="1209"/>
      <c r="J1" s="1209"/>
      <c r="K1" s="1209"/>
    </row>
    <row r="2" spans="2:11" ht="18.75">
      <c r="B2" s="1209" t="s">
        <v>333</v>
      </c>
      <c r="C2" s="1209"/>
      <c r="D2" s="1209"/>
      <c r="E2" s="1209"/>
      <c r="F2" s="1209"/>
      <c r="G2" s="1209"/>
      <c r="H2" s="1209"/>
      <c r="I2" s="1209"/>
      <c r="J2" s="1209"/>
    </row>
    <row r="3" spans="2:11" ht="15.75" thickBot="1">
      <c r="H3" s="26"/>
      <c r="I3" s="31"/>
      <c r="J3" s="26"/>
    </row>
    <row r="4" spans="2:11" ht="15.75" thickTop="1">
      <c r="B4" s="1210" t="s">
        <v>0</v>
      </c>
      <c r="C4" s="1212" t="s">
        <v>1</v>
      </c>
      <c r="D4" s="1214" t="s">
        <v>3</v>
      </c>
      <c r="E4" s="561">
        <v>2012</v>
      </c>
      <c r="F4" s="561">
        <v>2013</v>
      </c>
      <c r="G4" s="561">
        <v>2014</v>
      </c>
      <c r="H4" s="561">
        <v>2015</v>
      </c>
      <c r="I4" s="561">
        <v>2016</v>
      </c>
      <c r="J4" s="566">
        <v>2017</v>
      </c>
    </row>
    <row r="5" spans="2:11">
      <c r="B5" s="1211"/>
      <c r="C5" s="1213"/>
      <c r="D5" s="1215"/>
      <c r="E5" s="562" t="s">
        <v>4</v>
      </c>
      <c r="F5" s="562" t="s">
        <v>4</v>
      </c>
      <c r="G5" s="558" t="s">
        <v>4</v>
      </c>
      <c r="H5" s="562" t="s">
        <v>4</v>
      </c>
      <c r="I5" s="562" t="s">
        <v>4</v>
      </c>
      <c r="J5" s="567" t="s">
        <v>4</v>
      </c>
    </row>
    <row r="6" spans="2:11">
      <c r="B6" s="397">
        <v>1</v>
      </c>
      <c r="C6" s="236">
        <v>2</v>
      </c>
      <c r="D6" s="237">
        <v>3</v>
      </c>
      <c r="E6" s="237">
        <v>4</v>
      </c>
      <c r="F6" s="237">
        <v>5</v>
      </c>
      <c r="G6" s="237">
        <v>6</v>
      </c>
      <c r="H6" s="237">
        <v>7</v>
      </c>
      <c r="I6" s="237">
        <v>8</v>
      </c>
      <c r="J6" s="398">
        <v>9</v>
      </c>
    </row>
    <row r="7" spans="2:11">
      <c r="B7" s="399"/>
      <c r="C7" s="4"/>
      <c r="D7" s="5"/>
      <c r="E7" s="6"/>
      <c r="F7" s="5"/>
      <c r="G7" s="5"/>
      <c r="H7" s="27"/>
      <c r="I7" s="27"/>
      <c r="J7" s="400"/>
    </row>
    <row r="8" spans="2:11" ht="15" customHeight="1">
      <c r="B8" s="611">
        <v>1</v>
      </c>
      <c r="C8" s="548" t="s">
        <v>44</v>
      </c>
      <c r="D8" s="78"/>
      <c r="E8" s="79"/>
      <c r="F8" s="78"/>
      <c r="G8" s="78"/>
      <c r="H8" s="78"/>
      <c r="I8" s="78"/>
      <c r="J8" s="407"/>
    </row>
    <row r="9" spans="2:11">
      <c r="B9" s="603"/>
      <c r="C9" s="92" t="s">
        <v>102</v>
      </c>
      <c r="D9" s="82" t="s">
        <v>8</v>
      </c>
      <c r="E9" s="290" t="s">
        <v>348</v>
      </c>
      <c r="F9" s="290" t="s">
        <v>348</v>
      </c>
      <c r="G9" s="290" t="s">
        <v>348</v>
      </c>
      <c r="H9" s="290" t="s">
        <v>348</v>
      </c>
      <c r="I9" s="290" t="s">
        <v>348</v>
      </c>
      <c r="J9" s="779" t="s">
        <v>348</v>
      </c>
    </row>
    <row r="10" spans="2:11">
      <c r="B10" s="603"/>
      <c r="C10" s="92" t="s">
        <v>103</v>
      </c>
      <c r="D10" s="82" t="s">
        <v>8</v>
      </c>
      <c r="E10" s="96">
        <v>754</v>
      </c>
      <c r="F10" s="96">
        <v>896</v>
      </c>
      <c r="G10" s="96">
        <v>926</v>
      </c>
      <c r="H10" s="96">
        <v>1005</v>
      </c>
      <c r="I10" s="96">
        <v>1006</v>
      </c>
      <c r="J10" s="613">
        <v>1006</v>
      </c>
    </row>
    <row r="11" spans="2:11">
      <c r="B11" s="603"/>
      <c r="C11" s="92" t="s">
        <v>104</v>
      </c>
      <c r="D11" s="82" t="s">
        <v>8</v>
      </c>
      <c r="E11" s="290" t="s">
        <v>348</v>
      </c>
      <c r="F11" s="290" t="s">
        <v>348</v>
      </c>
      <c r="G11" s="290" t="s">
        <v>348</v>
      </c>
      <c r="H11" s="290" t="s">
        <v>348</v>
      </c>
      <c r="I11" s="290" t="s">
        <v>348</v>
      </c>
      <c r="J11" s="779" t="s">
        <v>348</v>
      </c>
    </row>
    <row r="12" spans="2:11">
      <c r="B12" s="603"/>
      <c r="C12" s="92" t="s">
        <v>105</v>
      </c>
      <c r="D12" s="82" t="s">
        <v>8</v>
      </c>
      <c r="E12" s="96">
        <v>733</v>
      </c>
      <c r="F12" s="96">
        <v>1296</v>
      </c>
      <c r="G12" s="96">
        <v>1319</v>
      </c>
      <c r="H12" s="96">
        <v>1359</v>
      </c>
      <c r="I12" s="96">
        <v>1359</v>
      </c>
      <c r="J12" s="613">
        <v>1436</v>
      </c>
    </row>
    <row r="13" spans="2:11">
      <c r="B13" s="603"/>
      <c r="C13" s="92" t="s">
        <v>106</v>
      </c>
      <c r="D13" s="82" t="s">
        <v>8</v>
      </c>
      <c r="E13" s="96">
        <v>50</v>
      </c>
      <c r="F13" s="96">
        <v>55</v>
      </c>
      <c r="G13" s="96">
        <v>56</v>
      </c>
      <c r="H13" s="96">
        <v>33</v>
      </c>
      <c r="I13" s="96">
        <v>33</v>
      </c>
      <c r="J13" s="613">
        <v>35</v>
      </c>
    </row>
    <row r="14" spans="2:11">
      <c r="B14" s="603"/>
      <c r="C14" s="92" t="s">
        <v>1250</v>
      </c>
      <c r="D14" s="82" t="s">
        <v>8</v>
      </c>
      <c r="E14" s="290" t="s">
        <v>348</v>
      </c>
      <c r="F14" s="290" t="s">
        <v>348</v>
      </c>
      <c r="G14" s="290" t="s">
        <v>348</v>
      </c>
      <c r="H14" s="290" t="s">
        <v>348</v>
      </c>
      <c r="I14" s="290" t="s">
        <v>348</v>
      </c>
      <c r="J14" s="613">
        <v>30</v>
      </c>
    </row>
    <row r="15" spans="2:11">
      <c r="B15" s="603"/>
      <c r="C15" s="92" t="s">
        <v>1244</v>
      </c>
      <c r="D15" s="82" t="s">
        <v>8</v>
      </c>
      <c r="E15" s="96">
        <v>1509</v>
      </c>
      <c r="F15" s="96">
        <v>2209</v>
      </c>
      <c r="G15" s="96">
        <v>2003</v>
      </c>
      <c r="H15" s="96">
        <v>2832</v>
      </c>
      <c r="I15" s="96">
        <v>2832</v>
      </c>
      <c r="J15" s="613">
        <v>11056</v>
      </c>
    </row>
    <row r="16" spans="2:11">
      <c r="B16" s="603"/>
      <c r="C16" s="92" t="s">
        <v>1246</v>
      </c>
      <c r="D16" s="82" t="s">
        <v>8</v>
      </c>
      <c r="E16" s="96">
        <v>3667</v>
      </c>
      <c r="F16" s="96">
        <v>5647</v>
      </c>
      <c r="G16" s="96">
        <v>5000</v>
      </c>
      <c r="H16" s="96">
        <v>7598</v>
      </c>
      <c r="I16" s="96">
        <v>7598</v>
      </c>
      <c r="J16" s="613">
        <v>11074</v>
      </c>
    </row>
    <row r="17" spans="2:10">
      <c r="B17" s="603"/>
      <c r="C17" s="92" t="s">
        <v>1247</v>
      </c>
      <c r="D17" s="82" t="s">
        <v>8</v>
      </c>
      <c r="E17" s="96">
        <v>21</v>
      </c>
      <c r="F17" s="96">
        <v>14</v>
      </c>
      <c r="G17" s="96">
        <v>22</v>
      </c>
      <c r="H17" s="96">
        <v>12</v>
      </c>
      <c r="I17" s="96">
        <v>12</v>
      </c>
      <c r="J17" s="613">
        <v>12050</v>
      </c>
    </row>
    <row r="18" spans="2:10">
      <c r="B18" s="603"/>
      <c r="C18" s="92" t="s">
        <v>1248</v>
      </c>
      <c r="D18" s="82" t="s">
        <v>8</v>
      </c>
      <c r="E18" s="96">
        <v>6</v>
      </c>
      <c r="F18" s="96">
        <v>9</v>
      </c>
      <c r="G18" s="96">
        <v>11</v>
      </c>
      <c r="H18" s="96">
        <v>5</v>
      </c>
      <c r="I18" s="96">
        <v>5</v>
      </c>
      <c r="J18" s="613">
        <v>11</v>
      </c>
    </row>
    <row r="19" spans="2:10">
      <c r="B19" s="603"/>
      <c r="C19" s="92" t="s">
        <v>1249</v>
      </c>
      <c r="D19" s="82" t="s">
        <v>8</v>
      </c>
      <c r="E19" s="96">
        <v>5</v>
      </c>
      <c r="F19" s="96">
        <v>6</v>
      </c>
      <c r="G19" s="96">
        <v>8</v>
      </c>
      <c r="H19" s="96">
        <v>7</v>
      </c>
      <c r="I19" s="96">
        <v>7</v>
      </c>
      <c r="J19" s="613">
        <v>10</v>
      </c>
    </row>
    <row r="20" spans="2:10">
      <c r="B20" s="603"/>
      <c r="C20" s="92" t="s">
        <v>1245</v>
      </c>
      <c r="D20" s="82" t="s">
        <v>8</v>
      </c>
      <c r="E20" s="96">
        <v>25</v>
      </c>
      <c r="F20" s="96">
        <v>34</v>
      </c>
      <c r="G20" s="96">
        <v>33</v>
      </c>
      <c r="H20" s="96">
        <v>39</v>
      </c>
      <c r="I20" s="96">
        <v>39</v>
      </c>
      <c r="J20" s="613">
        <v>4</v>
      </c>
    </row>
    <row r="21" spans="2:10">
      <c r="B21" s="603"/>
      <c r="C21" s="92" t="s">
        <v>107</v>
      </c>
      <c r="D21" s="82" t="s">
        <v>8</v>
      </c>
      <c r="E21" s="290" t="s">
        <v>348</v>
      </c>
      <c r="F21" s="290" t="s">
        <v>348</v>
      </c>
      <c r="G21" s="290" t="s">
        <v>348</v>
      </c>
      <c r="H21" s="290" t="s">
        <v>348</v>
      </c>
      <c r="I21" s="290" t="s">
        <v>348</v>
      </c>
      <c r="J21" s="779" t="s">
        <v>348</v>
      </c>
    </row>
    <row r="22" spans="2:10">
      <c r="B22" s="603"/>
      <c r="C22" s="92" t="s">
        <v>1242</v>
      </c>
      <c r="D22" s="82" t="s">
        <v>8</v>
      </c>
      <c r="E22" s="91">
        <v>1</v>
      </c>
      <c r="F22" s="83">
        <v>1</v>
      </c>
      <c r="G22" s="83">
        <v>1</v>
      </c>
      <c r="H22" s="83">
        <v>1</v>
      </c>
      <c r="I22" s="83">
        <v>1</v>
      </c>
      <c r="J22" s="409">
        <v>1</v>
      </c>
    </row>
    <row r="23" spans="2:10">
      <c r="B23" s="603"/>
      <c r="C23" s="83"/>
      <c r="D23" s="82"/>
      <c r="E23" s="91"/>
      <c r="F23" s="83"/>
      <c r="G23" s="83"/>
      <c r="H23" s="83"/>
      <c r="I23" s="83"/>
      <c r="J23" s="409"/>
    </row>
    <row r="24" spans="2:10" ht="15" customHeight="1">
      <c r="B24" s="603">
        <v>2</v>
      </c>
      <c r="C24" s="549" t="s">
        <v>1243</v>
      </c>
      <c r="D24" s="83"/>
      <c r="E24" s="93"/>
      <c r="F24" s="83"/>
      <c r="G24" s="83"/>
      <c r="H24" s="83"/>
      <c r="I24" s="83"/>
      <c r="J24" s="409"/>
    </row>
    <row r="25" spans="2:10">
      <c r="B25" s="603"/>
      <c r="C25" s="81" t="s">
        <v>108</v>
      </c>
      <c r="D25" s="82" t="s">
        <v>8</v>
      </c>
      <c r="E25" s="253">
        <v>1238</v>
      </c>
      <c r="F25" s="253">
        <v>2362</v>
      </c>
      <c r="G25" s="253">
        <v>3630</v>
      </c>
      <c r="H25" s="253">
        <v>4373</v>
      </c>
      <c r="I25" s="253">
        <v>5863</v>
      </c>
      <c r="J25" s="614">
        <v>6874</v>
      </c>
    </row>
    <row r="26" spans="2:10">
      <c r="B26" s="603"/>
      <c r="C26" s="81" t="s">
        <v>109</v>
      </c>
      <c r="D26" s="82" t="s">
        <v>8</v>
      </c>
      <c r="E26" s="96">
        <v>283</v>
      </c>
      <c r="F26" s="254">
        <v>3362</v>
      </c>
      <c r="G26" s="254">
        <v>3730</v>
      </c>
      <c r="H26" s="254">
        <v>473</v>
      </c>
      <c r="I26" s="254">
        <v>534</v>
      </c>
      <c r="J26" s="613">
        <v>870</v>
      </c>
    </row>
    <row r="27" spans="2:10">
      <c r="B27" s="603"/>
      <c r="C27" s="81" t="s">
        <v>110</v>
      </c>
      <c r="D27" s="82" t="s">
        <v>8</v>
      </c>
      <c r="E27" s="255">
        <v>40</v>
      </c>
      <c r="F27" s="97">
        <v>51</v>
      </c>
      <c r="G27" s="97">
        <v>63</v>
      </c>
      <c r="H27" s="97">
        <v>78</v>
      </c>
      <c r="I27" s="97">
        <v>83</v>
      </c>
      <c r="J27" s="615">
        <v>86</v>
      </c>
    </row>
    <row r="28" spans="2:10">
      <c r="B28" s="603"/>
      <c r="C28" s="81" t="s">
        <v>111</v>
      </c>
      <c r="D28" s="82" t="s">
        <v>87</v>
      </c>
      <c r="E28" s="91">
        <v>1350</v>
      </c>
      <c r="F28" s="93">
        <v>3850</v>
      </c>
      <c r="G28" s="93">
        <v>4500</v>
      </c>
      <c r="H28" s="93">
        <v>5400</v>
      </c>
      <c r="I28" s="93">
        <v>6750</v>
      </c>
      <c r="J28" s="409">
        <v>7650</v>
      </c>
    </row>
    <row r="29" spans="2:10">
      <c r="B29" s="603"/>
      <c r="C29" s="81" t="s">
        <v>112</v>
      </c>
      <c r="D29" s="82" t="s">
        <v>87</v>
      </c>
      <c r="E29" s="256">
        <v>54233</v>
      </c>
      <c r="F29" s="256">
        <v>84253</v>
      </c>
      <c r="G29" s="256">
        <v>87235</v>
      </c>
      <c r="H29" s="256">
        <v>89425</v>
      </c>
      <c r="I29" s="256">
        <v>92233</v>
      </c>
      <c r="J29" s="616">
        <v>94233</v>
      </c>
    </row>
    <row r="30" spans="2:10">
      <c r="B30" s="603"/>
      <c r="C30" s="83"/>
      <c r="D30" s="89"/>
      <c r="E30" s="257"/>
      <c r="F30" s="83"/>
      <c r="G30" s="83"/>
      <c r="H30" s="83"/>
      <c r="I30" s="83"/>
      <c r="J30" s="409"/>
    </row>
    <row r="31" spans="2:10" ht="15" customHeight="1">
      <c r="B31" s="603">
        <v>3</v>
      </c>
      <c r="C31" s="549" t="s">
        <v>45</v>
      </c>
      <c r="D31" s="82"/>
      <c r="E31" s="122"/>
      <c r="F31" s="83"/>
      <c r="G31" s="83"/>
      <c r="H31" s="83"/>
      <c r="I31" s="83"/>
      <c r="J31" s="409"/>
    </row>
    <row r="32" spans="2:10">
      <c r="B32" s="603"/>
      <c r="C32" s="81" t="s">
        <v>113</v>
      </c>
      <c r="D32" s="82" t="s">
        <v>117</v>
      </c>
      <c r="E32" s="89" t="s">
        <v>348</v>
      </c>
      <c r="F32" s="89" t="s">
        <v>348</v>
      </c>
      <c r="G32" s="89" t="s">
        <v>348</v>
      </c>
      <c r="H32" s="89" t="s">
        <v>348</v>
      </c>
      <c r="I32" s="89" t="s">
        <v>348</v>
      </c>
      <c r="J32" s="617" t="s">
        <v>348</v>
      </c>
    </row>
    <row r="33" spans="2:10">
      <c r="B33" s="603"/>
      <c r="C33" s="81" t="s">
        <v>114</v>
      </c>
      <c r="D33" s="82" t="s">
        <v>118</v>
      </c>
      <c r="E33" s="89" t="s">
        <v>348</v>
      </c>
      <c r="F33" s="89" t="s">
        <v>348</v>
      </c>
      <c r="G33" s="89" t="s">
        <v>348</v>
      </c>
      <c r="H33" s="89" t="s">
        <v>348</v>
      </c>
      <c r="I33" s="89" t="s">
        <v>348</v>
      </c>
      <c r="J33" s="617" t="s">
        <v>348</v>
      </c>
    </row>
    <row r="34" spans="2:10">
      <c r="B34" s="603"/>
      <c r="C34" s="81" t="s">
        <v>115</v>
      </c>
      <c r="D34" s="82" t="s">
        <v>8</v>
      </c>
      <c r="E34" s="89" t="s">
        <v>348</v>
      </c>
      <c r="F34" s="89" t="s">
        <v>348</v>
      </c>
      <c r="G34" s="89" t="s">
        <v>348</v>
      </c>
      <c r="H34" s="89" t="s">
        <v>348</v>
      </c>
      <c r="I34" s="89" t="s">
        <v>348</v>
      </c>
      <c r="J34" s="617" t="s">
        <v>348</v>
      </c>
    </row>
    <row r="35" spans="2:10">
      <c r="B35" s="603"/>
      <c r="C35" s="81" t="s">
        <v>116</v>
      </c>
      <c r="D35" s="82" t="s">
        <v>8</v>
      </c>
      <c r="E35" s="89" t="s">
        <v>348</v>
      </c>
      <c r="F35" s="89" t="s">
        <v>348</v>
      </c>
      <c r="G35" s="89" t="s">
        <v>348</v>
      </c>
      <c r="H35" s="89" t="s">
        <v>348</v>
      </c>
      <c r="I35" s="89" t="s">
        <v>348</v>
      </c>
      <c r="J35" s="617" t="s">
        <v>348</v>
      </c>
    </row>
    <row r="36" spans="2:10">
      <c r="B36" s="603"/>
      <c r="C36" s="83"/>
      <c r="D36" s="82"/>
      <c r="E36" s="93"/>
      <c r="F36" s="83"/>
      <c r="G36" s="83"/>
      <c r="H36" s="83"/>
      <c r="I36" s="83"/>
      <c r="J36" s="409"/>
    </row>
    <row r="37" spans="2:10" ht="13.5" customHeight="1">
      <c r="B37" s="603">
        <v>4</v>
      </c>
      <c r="C37" s="527" t="s">
        <v>49</v>
      </c>
      <c r="D37" s="82"/>
      <c r="E37" s="93"/>
      <c r="F37" s="93"/>
      <c r="G37" s="83"/>
      <c r="H37" s="93"/>
      <c r="I37" s="93"/>
      <c r="J37" s="409"/>
    </row>
    <row r="38" spans="2:10" ht="13.5" customHeight="1">
      <c r="B38" s="603"/>
      <c r="C38" s="81" t="s">
        <v>119</v>
      </c>
      <c r="D38" s="82" t="s">
        <v>117</v>
      </c>
      <c r="E38" s="89" t="s">
        <v>348</v>
      </c>
      <c r="F38" s="89" t="s">
        <v>348</v>
      </c>
      <c r="G38" s="89" t="s">
        <v>348</v>
      </c>
      <c r="H38" s="89" t="s">
        <v>348</v>
      </c>
      <c r="I38" s="89" t="s">
        <v>348</v>
      </c>
      <c r="J38" s="617" t="s">
        <v>348</v>
      </c>
    </row>
    <row r="39" spans="2:10" ht="13.5" customHeight="1">
      <c r="B39" s="603"/>
      <c r="C39" s="81" t="s">
        <v>120</v>
      </c>
      <c r="D39" s="82" t="s">
        <v>117</v>
      </c>
      <c r="E39" s="89" t="s">
        <v>348</v>
      </c>
      <c r="F39" s="89" t="s">
        <v>348</v>
      </c>
      <c r="G39" s="89" t="s">
        <v>348</v>
      </c>
      <c r="H39" s="89" t="s">
        <v>348</v>
      </c>
      <c r="I39" s="89" t="s">
        <v>348</v>
      </c>
      <c r="J39" s="617" t="s">
        <v>348</v>
      </c>
    </row>
    <row r="40" spans="2:10" ht="13.5" customHeight="1">
      <c r="B40" s="603"/>
      <c r="C40" s="527"/>
      <c r="D40" s="82"/>
      <c r="E40" s="93"/>
      <c r="F40" s="93"/>
      <c r="G40" s="83"/>
      <c r="H40" s="93"/>
      <c r="I40" s="93"/>
      <c r="J40" s="409"/>
    </row>
    <row r="41" spans="2:10" ht="13.5" customHeight="1">
      <c r="B41" s="603">
        <v>5</v>
      </c>
      <c r="C41" s="532" t="s">
        <v>46</v>
      </c>
      <c r="D41" s="82"/>
      <c r="E41" s="96"/>
      <c r="F41" s="83"/>
      <c r="G41" s="83"/>
      <c r="H41" s="83"/>
      <c r="I41" s="83"/>
      <c r="J41" s="409"/>
    </row>
    <row r="42" spans="2:10" ht="15" customHeight="1">
      <c r="B42" s="603"/>
      <c r="C42" s="527" t="s">
        <v>121</v>
      </c>
      <c r="D42" s="82" t="s">
        <v>8</v>
      </c>
      <c r="E42" s="89">
        <v>1</v>
      </c>
      <c r="F42" s="89">
        <v>1</v>
      </c>
      <c r="G42" s="89">
        <v>1</v>
      </c>
      <c r="H42" s="89">
        <v>1</v>
      </c>
      <c r="I42" s="89">
        <v>1</v>
      </c>
      <c r="J42" s="617">
        <v>1</v>
      </c>
    </row>
    <row r="43" spans="2:10" ht="15" customHeight="1">
      <c r="B43" s="603"/>
      <c r="C43" s="822" t="s">
        <v>1251</v>
      </c>
      <c r="D43" s="82"/>
      <c r="E43" s="89"/>
      <c r="F43" s="89"/>
      <c r="G43" s="89"/>
      <c r="H43" s="89"/>
      <c r="I43" s="89"/>
      <c r="J43" s="617"/>
    </row>
    <row r="44" spans="2:10" ht="15" customHeight="1">
      <c r="B44" s="603"/>
      <c r="C44" s="92" t="s">
        <v>1253</v>
      </c>
      <c r="D44" s="82" t="s">
        <v>117</v>
      </c>
      <c r="E44" s="89" t="s">
        <v>348</v>
      </c>
      <c r="F44" s="89" t="s">
        <v>348</v>
      </c>
      <c r="G44" s="89" t="s">
        <v>348</v>
      </c>
      <c r="H44" s="89" t="s">
        <v>348</v>
      </c>
      <c r="I44" s="89" t="s">
        <v>348</v>
      </c>
      <c r="J44" s="617" t="s">
        <v>348</v>
      </c>
    </row>
    <row r="45" spans="2:10">
      <c r="B45" s="603"/>
      <c r="C45" s="101" t="s">
        <v>1252</v>
      </c>
      <c r="D45" s="82" t="s">
        <v>117</v>
      </c>
      <c r="E45" s="89" t="s">
        <v>348</v>
      </c>
      <c r="F45" s="89" t="s">
        <v>348</v>
      </c>
      <c r="G45" s="89" t="s">
        <v>348</v>
      </c>
      <c r="H45" s="89" t="s">
        <v>348</v>
      </c>
      <c r="I45" s="89" t="s">
        <v>348</v>
      </c>
      <c r="J45" s="617" t="s">
        <v>348</v>
      </c>
    </row>
    <row r="46" spans="2:10">
      <c r="B46" s="603"/>
      <c r="C46" s="101" t="s">
        <v>1254</v>
      </c>
      <c r="D46" s="82" t="s">
        <v>122</v>
      </c>
      <c r="E46" s="89" t="s">
        <v>348</v>
      </c>
      <c r="F46" s="89" t="s">
        <v>348</v>
      </c>
      <c r="G46" s="89" t="s">
        <v>348</v>
      </c>
      <c r="H46" s="89" t="s">
        <v>348</v>
      </c>
      <c r="I46" s="89" t="s">
        <v>348</v>
      </c>
      <c r="J46" s="617" t="s">
        <v>348</v>
      </c>
    </row>
    <row r="47" spans="2:10">
      <c r="B47" s="603"/>
      <c r="C47" s="101" t="s">
        <v>1255</v>
      </c>
      <c r="D47" s="82" t="s">
        <v>122</v>
      </c>
      <c r="E47" s="89" t="s">
        <v>348</v>
      </c>
      <c r="F47" s="89" t="s">
        <v>348</v>
      </c>
      <c r="G47" s="89" t="s">
        <v>348</v>
      </c>
      <c r="H47" s="89" t="s">
        <v>348</v>
      </c>
      <c r="I47" s="89" t="s">
        <v>348</v>
      </c>
      <c r="J47" s="617" t="s">
        <v>348</v>
      </c>
    </row>
    <row r="48" spans="2:10">
      <c r="B48" s="603"/>
      <c r="C48" s="103" t="s">
        <v>1256</v>
      </c>
      <c r="D48" s="82"/>
      <c r="E48" s="89"/>
      <c r="F48" s="89"/>
      <c r="G48" s="89"/>
      <c r="H48" s="89"/>
      <c r="I48" s="89"/>
      <c r="J48" s="617"/>
    </row>
    <row r="49" spans="2:10">
      <c r="B49" s="603"/>
      <c r="C49" s="92" t="s">
        <v>1257</v>
      </c>
      <c r="D49" s="82" t="s">
        <v>117</v>
      </c>
      <c r="E49" s="89" t="s">
        <v>348</v>
      </c>
      <c r="F49" s="89" t="s">
        <v>348</v>
      </c>
      <c r="G49" s="89" t="s">
        <v>348</v>
      </c>
      <c r="H49" s="89" t="s">
        <v>348</v>
      </c>
      <c r="I49" s="89" t="s">
        <v>348</v>
      </c>
      <c r="J49" s="617" t="s">
        <v>348</v>
      </c>
    </row>
    <row r="50" spans="2:10">
      <c r="B50" s="603"/>
      <c r="C50" s="101" t="s">
        <v>1252</v>
      </c>
      <c r="D50" s="82" t="s">
        <v>117</v>
      </c>
      <c r="E50" s="89" t="s">
        <v>348</v>
      </c>
      <c r="F50" s="89" t="s">
        <v>348</v>
      </c>
      <c r="G50" s="89" t="s">
        <v>348</v>
      </c>
      <c r="H50" s="89" t="s">
        <v>348</v>
      </c>
      <c r="I50" s="89" t="s">
        <v>348</v>
      </c>
      <c r="J50" s="617" t="s">
        <v>348</v>
      </c>
    </row>
    <row r="51" spans="2:10">
      <c r="B51" s="603"/>
      <c r="C51" s="101" t="s">
        <v>1254</v>
      </c>
      <c r="D51" s="82" t="s">
        <v>122</v>
      </c>
      <c r="E51" s="89" t="s">
        <v>348</v>
      </c>
      <c r="F51" s="89" t="s">
        <v>348</v>
      </c>
      <c r="G51" s="89" t="s">
        <v>348</v>
      </c>
      <c r="H51" s="89" t="s">
        <v>348</v>
      </c>
      <c r="I51" s="89" t="s">
        <v>348</v>
      </c>
      <c r="J51" s="617" t="s">
        <v>348</v>
      </c>
    </row>
    <row r="52" spans="2:10">
      <c r="B52" s="603"/>
      <c r="C52" s="101" t="s">
        <v>1255</v>
      </c>
      <c r="D52" s="82" t="s">
        <v>122</v>
      </c>
      <c r="E52" s="89" t="s">
        <v>348</v>
      </c>
      <c r="F52" s="89" t="s">
        <v>348</v>
      </c>
      <c r="G52" s="89" t="s">
        <v>348</v>
      </c>
      <c r="H52" s="89" t="s">
        <v>348</v>
      </c>
      <c r="I52" s="89" t="s">
        <v>348</v>
      </c>
      <c r="J52" s="617" t="s">
        <v>348</v>
      </c>
    </row>
    <row r="53" spans="2:10">
      <c r="B53" s="603"/>
      <c r="C53" s="101"/>
      <c r="D53" s="83"/>
      <c r="E53" s="93"/>
      <c r="F53" s="83"/>
      <c r="G53" s="83"/>
      <c r="H53" s="83"/>
      <c r="I53" s="83"/>
      <c r="J53" s="409"/>
    </row>
    <row r="54" spans="2:10" ht="15" customHeight="1">
      <c r="B54" s="603">
        <v>6</v>
      </c>
      <c r="C54" s="549" t="s">
        <v>47</v>
      </c>
      <c r="D54" s="83"/>
      <c r="E54" s="83"/>
      <c r="F54" s="83"/>
      <c r="G54" s="83"/>
      <c r="H54" s="83"/>
      <c r="I54" s="83"/>
      <c r="J54" s="409"/>
    </row>
    <row r="55" spans="2:10" ht="15" customHeight="1">
      <c r="B55" s="603"/>
      <c r="C55" s="527" t="s">
        <v>123</v>
      </c>
      <c r="D55" s="82" t="s">
        <v>323</v>
      </c>
      <c r="E55" s="82" t="s">
        <v>348</v>
      </c>
      <c r="F55" s="82" t="s">
        <v>348</v>
      </c>
      <c r="G55" s="82" t="s">
        <v>348</v>
      </c>
      <c r="H55" s="82" t="s">
        <v>348</v>
      </c>
      <c r="I55" s="82" t="s">
        <v>348</v>
      </c>
      <c r="J55" s="618" t="s">
        <v>348</v>
      </c>
    </row>
    <row r="56" spans="2:10" ht="15" customHeight="1">
      <c r="B56" s="603"/>
      <c r="C56" s="822" t="s">
        <v>1258</v>
      </c>
      <c r="D56" s="83"/>
      <c r="E56" s="259" t="s">
        <v>348</v>
      </c>
      <c r="F56" s="259" t="s">
        <v>348</v>
      </c>
      <c r="G56" s="259" t="s">
        <v>348</v>
      </c>
      <c r="H56" s="259" t="s">
        <v>348</v>
      </c>
      <c r="I56" s="259" t="s">
        <v>348</v>
      </c>
      <c r="J56" s="619" t="s">
        <v>348</v>
      </c>
    </row>
    <row r="57" spans="2:10" ht="15" customHeight="1">
      <c r="B57" s="603"/>
      <c r="C57" s="81" t="s">
        <v>1260</v>
      </c>
      <c r="D57" s="82" t="s">
        <v>124</v>
      </c>
      <c r="E57" s="214" t="s">
        <v>348</v>
      </c>
      <c r="F57" s="214" t="s">
        <v>348</v>
      </c>
      <c r="G57" s="214" t="s">
        <v>348</v>
      </c>
      <c r="H57" s="214" t="s">
        <v>348</v>
      </c>
      <c r="I57" s="214" t="s">
        <v>348</v>
      </c>
      <c r="J57" s="620" t="s">
        <v>348</v>
      </c>
    </row>
    <row r="58" spans="2:10" ht="15" customHeight="1">
      <c r="B58" s="603"/>
      <c r="C58" s="81" t="s">
        <v>1259</v>
      </c>
      <c r="D58" s="82" t="s">
        <v>125</v>
      </c>
      <c r="E58" s="214" t="s">
        <v>348</v>
      </c>
      <c r="F58" s="214" t="s">
        <v>348</v>
      </c>
      <c r="G58" s="214" t="s">
        <v>348</v>
      </c>
      <c r="H58" s="214" t="s">
        <v>348</v>
      </c>
      <c r="I58" s="214" t="s">
        <v>348</v>
      </c>
      <c r="J58" s="620" t="s">
        <v>348</v>
      </c>
    </row>
    <row r="59" spans="2:10" ht="15" customHeight="1">
      <c r="B59" s="603"/>
      <c r="C59" s="81" t="s">
        <v>1261</v>
      </c>
      <c r="D59" s="82" t="s">
        <v>126</v>
      </c>
      <c r="E59" s="214" t="s">
        <v>348</v>
      </c>
      <c r="F59" s="214" t="s">
        <v>348</v>
      </c>
      <c r="G59" s="214" t="s">
        <v>348</v>
      </c>
      <c r="H59" s="214" t="s">
        <v>348</v>
      </c>
      <c r="I59" s="214" t="s">
        <v>348</v>
      </c>
      <c r="J59" s="620" t="s">
        <v>348</v>
      </c>
    </row>
    <row r="60" spans="2:10" ht="15" customHeight="1">
      <c r="B60" s="603"/>
      <c r="C60" s="81" t="s">
        <v>1262</v>
      </c>
      <c r="D60" s="82" t="s">
        <v>127</v>
      </c>
      <c r="E60" s="214" t="s">
        <v>348</v>
      </c>
      <c r="F60" s="214" t="s">
        <v>348</v>
      </c>
      <c r="G60" s="214" t="s">
        <v>348</v>
      </c>
      <c r="H60" s="214" t="s">
        <v>348</v>
      </c>
      <c r="I60" s="214" t="s">
        <v>348</v>
      </c>
      <c r="J60" s="620" t="s">
        <v>348</v>
      </c>
    </row>
    <row r="61" spans="2:10" ht="15" customHeight="1">
      <c r="B61" s="603"/>
      <c r="C61" s="81" t="s">
        <v>1263</v>
      </c>
      <c r="D61" s="82" t="s">
        <v>117</v>
      </c>
      <c r="E61" s="214" t="s">
        <v>348</v>
      </c>
      <c r="F61" s="214" t="s">
        <v>348</v>
      </c>
      <c r="G61" s="214" t="s">
        <v>348</v>
      </c>
      <c r="H61" s="214" t="s">
        <v>348</v>
      </c>
      <c r="I61" s="214" t="s">
        <v>348</v>
      </c>
      <c r="J61" s="620" t="s">
        <v>348</v>
      </c>
    </row>
    <row r="62" spans="2:10" ht="15" customHeight="1">
      <c r="B62" s="603"/>
      <c r="C62" s="822" t="s">
        <v>1264</v>
      </c>
      <c r="D62" s="83"/>
      <c r="E62" s="259"/>
      <c r="F62" s="259"/>
      <c r="G62" s="259"/>
      <c r="H62" s="259"/>
      <c r="I62" s="259"/>
      <c r="J62" s="619"/>
    </row>
    <row r="63" spans="2:10" ht="15" customHeight="1">
      <c r="B63" s="603"/>
      <c r="C63" s="81" t="s">
        <v>1260</v>
      </c>
      <c r="D63" s="82" t="s">
        <v>124</v>
      </c>
      <c r="E63" s="214" t="s">
        <v>348</v>
      </c>
      <c r="F63" s="214" t="s">
        <v>348</v>
      </c>
      <c r="G63" s="214" t="s">
        <v>348</v>
      </c>
      <c r="H63" s="214" t="s">
        <v>348</v>
      </c>
      <c r="I63" s="214" t="s">
        <v>348</v>
      </c>
      <c r="J63" s="620" t="s">
        <v>348</v>
      </c>
    </row>
    <row r="64" spans="2:10" ht="15" customHeight="1">
      <c r="B64" s="603"/>
      <c r="C64" s="81" t="s">
        <v>1259</v>
      </c>
      <c r="D64" s="82" t="s">
        <v>125</v>
      </c>
      <c r="E64" s="214" t="s">
        <v>348</v>
      </c>
      <c r="F64" s="214" t="s">
        <v>348</v>
      </c>
      <c r="G64" s="214" t="s">
        <v>348</v>
      </c>
      <c r="H64" s="214" t="s">
        <v>348</v>
      </c>
      <c r="I64" s="214" t="s">
        <v>348</v>
      </c>
      <c r="J64" s="620" t="s">
        <v>348</v>
      </c>
    </row>
    <row r="65" spans="2:10">
      <c r="B65" s="603"/>
      <c r="C65" s="81" t="s">
        <v>1261</v>
      </c>
      <c r="D65" s="82" t="s">
        <v>126</v>
      </c>
      <c r="E65" s="214" t="s">
        <v>348</v>
      </c>
      <c r="F65" s="214" t="s">
        <v>348</v>
      </c>
      <c r="G65" s="214" t="s">
        <v>348</v>
      </c>
      <c r="H65" s="214" t="s">
        <v>348</v>
      </c>
      <c r="I65" s="214" t="s">
        <v>348</v>
      </c>
      <c r="J65" s="620" t="s">
        <v>348</v>
      </c>
    </row>
    <row r="66" spans="2:10">
      <c r="B66" s="603"/>
      <c r="C66" s="81"/>
      <c r="D66" s="82"/>
      <c r="E66" s="102"/>
      <c r="F66" s="83"/>
      <c r="G66" s="83"/>
      <c r="H66" s="83"/>
      <c r="I66" s="83"/>
      <c r="J66" s="409"/>
    </row>
    <row r="67" spans="2:10" ht="18.75" customHeight="1">
      <c r="B67" s="603">
        <v>7</v>
      </c>
      <c r="C67" s="527" t="s">
        <v>187</v>
      </c>
      <c r="D67" s="82"/>
      <c r="E67" s="102"/>
      <c r="F67" s="83"/>
      <c r="G67" s="83"/>
      <c r="H67" s="83"/>
      <c r="I67" s="83"/>
      <c r="J67" s="409"/>
    </row>
    <row r="68" spans="2:10">
      <c r="B68" s="603"/>
      <c r="C68" s="81" t="s">
        <v>188</v>
      </c>
      <c r="D68" s="82" t="s">
        <v>190</v>
      </c>
      <c r="E68" s="256">
        <v>784233</v>
      </c>
      <c r="F68" s="256">
        <v>784233</v>
      </c>
      <c r="G68" s="256">
        <v>784233</v>
      </c>
      <c r="H68" s="256">
        <v>784233</v>
      </c>
      <c r="I68" s="256">
        <v>784233</v>
      </c>
      <c r="J68" s="616">
        <v>784233</v>
      </c>
    </row>
    <row r="69" spans="2:10">
      <c r="B69" s="603"/>
      <c r="C69" s="81" t="s">
        <v>189</v>
      </c>
      <c r="D69" s="82" t="s">
        <v>9</v>
      </c>
      <c r="E69" s="260" t="s">
        <v>348</v>
      </c>
      <c r="F69" s="253">
        <v>9832</v>
      </c>
      <c r="G69" s="253">
        <v>10873</v>
      </c>
      <c r="H69" s="253">
        <v>11999</v>
      </c>
      <c r="I69" s="253">
        <v>7950</v>
      </c>
      <c r="J69" s="614">
        <v>12548</v>
      </c>
    </row>
    <row r="70" spans="2:10">
      <c r="B70" s="603"/>
      <c r="C70" s="81" t="s">
        <v>191</v>
      </c>
      <c r="D70" s="82" t="s">
        <v>43</v>
      </c>
      <c r="E70" s="256"/>
      <c r="F70" s="83"/>
      <c r="G70" s="83"/>
      <c r="H70" s="83"/>
      <c r="I70" s="83"/>
      <c r="J70" s="409"/>
    </row>
    <row r="71" spans="2:10">
      <c r="B71" s="603"/>
      <c r="C71" s="81"/>
      <c r="D71" s="82"/>
      <c r="E71" s="102"/>
      <c r="F71" s="83"/>
      <c r="G71" s="83"/>
      <c r="H71" s="83"/>
      <c r="I71" s="83"/>
      <c r="J71" s="409"/>
    </row>
    <row r="72" spans="2:10" ht="15.75" thickBot="1">
      <c r="B72" s="621"/>
      <c r="C72" s="622"/>
      <c r="D72" s="622"/>
      <c r="E72" s="623"/>
      <c r="F72" s="622"/>
      <c r="G72" s="622"/>
      <c r="H72" s="622"/>
      <c r="I72" s="622"/>
      <c r="J72" s="624"/>
    </row>
    <row r="73" spans="2:10" ht="15.75" thickTop="1">
      <c r="B73" s="9"/>
      <c r="C73" s="9"/>
      <c r="D73" s="9"/>
      <c r="E73" s="9"/>
      <c r="F73" s="9"/>
      <c r="G73" s="10"/>
      <c r="H73" s="9"/>
      <c r="I73" s="9"/>
      <c r="J73" s="9"/>
    </row>
    <row r="74" spans="2:10">
      <c r="B74" s="9"/>
      <c r="C74" s="9"/>
      <c r="D74" s="9"/>
      <c r="E74" s="9"/>
      <c r="F74" s="9"/>
      <c r="G74" s="10"/>
      <c r="H74" s="9" t="s">
        <v>812</v>
      </c>
      <c r="I74" s="9"/>
      <c r="J74" s="9"/>
    </row>
    <row r="75" spans="2:10">
      <c r="B75" s="9"/>
      <c r="C75" s="9"/>
      <c r="D75" s="9"/>
      <c r="E75" s="9"/>
      <c r="F75" s="9"/>
      <c r="G75" s="10"/>
      <c r="H75" s="9"/>
      <c r="I75" s="9"/>
      <c r="J75" s="9"/>
    </row>
    <row r="76" spans="2:10">
      <c r="B76" s="9"/>
      <c r="C76" s="9"/>
      <c r="D76" s="9"/>
      <c r="E76" s="9"/>
      <c r="F76" s="9"/>
      <c r="G76" s="10"/>
      <c r="H76" s="9"/>
      <c r="I76" s="9"/>
      <c r="J76" s="9"/>
    </row>
    <row r="77" spans="2:10">
      <c r="B77" s="9"/>
      <c r="C77" s="9"/>
      <c r="D77" s="9"/>
      <c r="E77" s="9"/>
      <c r="F77" s="9"/>
      <c r="G77" s="10"/>
      <c r="H77" s="9"/>
      <c r="I77" s="9"/>
      <c r="J77" s="9"/>
    </row>
  </sheetData>
  <mergeCells count="5">
    <mergeCell ref="B1:K1"/>
    <mergeCell ref="D4:D5"/>
    <mergeCell ref="B2:J2"/>
    <mergeCell ref="B4:B5"/>
    <mergeCell ref="C4:C5"/>
  </mergeCells>
  <pageMargins left="0.70866141732283472" right="0" top="0.43" bottom="0.4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B1:K38"/>
  <sheetViews>
    <sheetView workbookViewId="0">
      <selection activeCell="C10" sqref="C10"/>
    </sheetView>
  </sheetViews>
  <sheetFormatPr defaultRowHeight="15"/>
  <cols>
    <col min="1" max="1" width="6.42578125" customWidth="1"/>
    <col min="2" max="2" width="6" customWidth="1"/>
    <col min="3" max="3" width="64.85546875" customWidth="1"/>
    <col min="4" max="4" width="10.42578125" customWidth="1"/>
    <col min="5" max="6" width="15.7109375" customWidth="1"/>
    <col min="7" max="9" width="15.7109375" style="1" customWidth="1"/>
    <col min="10" max="11" width="15.7109375" customWidth="1"/>
  </cols>
  <sheetData>
    <row r="1" spans="2:11" ht="18.75">
      <c r="B1" s="1209" t="s">
        <v>289</v>
      </c>
      <c r="C1" s="1209"/>
      <c r="D1" s="1209"/>
      <c r="E1" s="1209"/>
      <c r="F1" s="1209"/>
      <c r="G1" s="1209"/>
      <c r="H1" s="1209"/>
      <c r="I1" s="1209"/>
      <c r="J1" s="1209"/>
      <c r="K1" s="71"/>
    </row>
    <row r="2" spans="2:11" ht="18.75">
      <c r="B2" s="1209" t="s">
        <v>329</v>
      </c>
      <c r="C2" s="1209"/>
      <c r="D2" s="1209"/>
      <c r="E2" s="1209"/>
      <c r="F2" s="1209"/>
      <c r="G2" s="1209"/>
      <c r="H2" s="1209"/>
      <c r="I2" s="1209"/>
      <c r="J2" s="1209"/>
      <c r="K2" s="71"/>
    </row>
    <row r="3" spans="2:11" ht="13.5" customHeight="1" thickBot="1">
      <c r="B3" s="1216" t="s">
        <v>1109</v>
      </c>
      <c r="C3" s="1216"/>
      <c r="D3" s="1216"/>
      <c r="E3" s="1216"/>
      <c r="F3" s="1216"/>
      <c r="G3" s="1216"/>
      <c r="H3" s="1216"/>
      <c r="I3" s="1216"/>
      <c r="J3" s="1216"/>
      <c r="K3" s="71"/>
    </row>
    <row r="4" spans="2:11" ht="15.75" thickTop="1">
      <c r="B4" s="1217" t="s">
        <v>0</v>
      </c>
      <c r="C4" s="1219" t="s">
        <v>1</v>
      </c>
      <c r="D4" s="1221" t="s">
        <v>3</v>
      </c>
      <c r="E4" s="559">
        <v>2012</v>
      </c>
      <c r="F4" s="559">
        <v>2013</v>
      </c>
      <c r="G4" s="559">
        <v>2014</v>
      </c>
      <c r="H4" s="559">
        <v>2015</v>
      </c>
      <c r="I4" s="559">
        <v>2016</v>
      </c>
      <c r="J4" s="720">
        <v>2017</v>
      </c>
      <c r="K4" s="59"/>
    </row>
    <row r="5" spans="2:11">
      <c r="B5" s="1218"/>
      <c r="C5" s="1220"/>
      <c r="D5" s="1222"/>
      <c r="E5" s="227" t="s">
        <v>4</v>
      </c>
      <c r="F5" s="227" t="s">
        <v>4</v>
      </c>
      <c r="G5" s="560" t="s">
        <v>4</v>
      </c>
      <c r="H5" s="227" t="s">
        <v>4</v>
      </c>
      <c r="I5" s="227" t="s">
        <v>4</v>
      </c>
      <c r="J5" s="721" t="s">
        <v>4</v>
      </c>
      <c r="K5" s="59"/>
    </row>
    <row r="6" spans="2:11">
      <c r="B6" s="397">
        <v>1</v>
      </c>
      <c r="C6" s="236">
        <v>2</v>
      </c>
      <c r="D6" s="237">
        <v>3</v>
      </c>
      <c r="E6" s="237">
        <v>4</v>
      </c>
      <c r="F6" s="237">
        <v>5</v>
      </c>
      <c r="G6" s="237">
        <v>6</v>
      </c>
      <c r="H6" s="237">
        <v>7</v>
      </c>
      <c r="I6" s="237">
        <v>8</v>
      </c>
      <c r="J6" s="398">
        <v>9</v>
      </c>
      <c r="K6" s="53"/>
    </row>
    <row r="7" spans="2:11" ht="7.5" customHeight="1">
      <c r="B7" s="399"/>
      <c r="C7" s="4"/>
      <c r="D7" s="5"/>
      <c r="E7" s="6"/>
      <c r="F7" s="5"/>
      <c r="G7" s="5"/>
      <c r="H7" s="27"/>
      <c r="I7" s="27"/>
      <c r="J7" s="658"/>
      <c r="K7" s="53"/>
    </row>
    <row r="8" spans="2:11" ht="26.25" customHeight="1">
      <c r="B8" s="599">
        <v>1</v>
      </c>
      <c r="C8" s="522" t="s">
        <v>294</v>
      </c>
      <c r="D8" s="2" t="s">
        <v>663</v>
      </c>
      <c r="E8" s="220">
        <v>33.325000000000003</v>
      </c>
      <c r="F8" s="220">
        <v>33.253999999999998</v>
      </c>
      <c r="G8" s="220">
        <v>33.381</v>
      </c>
      <c r="H8" s="221">
        <v>33.387999999999998</v>
      </c>
      <c r="I8" s="221">
        <v>34.07</v>
      </c>
      <c r="J8" s="760">
        <v>35.365000000000002</v>
      </c>
      <c r="K8" s="60"/>
    </row>
    <row r="9" spans="2:11" ht="6" customHeight="1">
      <c r="B9" s="599"/>
      <c r="C9" s="49"/>
      <c r="D9" s="3"/>
      <c r="E9" s="220"/>
      <c r="F9" s="220"/>
      <c r="G9" s="220"/>
      <c r="H9" s="221"/>
      <c r="I9" s="221"/>
      <c r="J9" s="760"/>
      <c r="K9" s="60"/>
    </row>
    <row r="10" spans="2:11" ht="25.5" customHeight="1">
      <c r="B10" s="599">
        <v>2</v>
      </c>
      <c r="C10" s="522" t="s">
        <v>295</v>
      </c>
      <c r="D10" s="2"/>
      <c r="E10" s="220">
        <v>33.325000000000003</v>
      </c>
      <c r="F10" s="220">
        <v>35.176000000000002</v>
      </c>
      <c r="G10" s="220">
        <v>36.006999999999998</v>
      </c>
      <c r="H10" s="221">
        <v>36.890999999999998</v>
      </c>
      <c r="I10" s="221">
        <v>38.110999999999997</v>
      </c>
      <c r="J10" s="760">
        <v>38.110999999999997</v>
      </c>
      <c r="K10" s="60"/>
    </row>
    <row r="11" spans="2:11" ht="6" customHeight="1">
      <c r="B11" s="599"/>
      <c r="C11" s="34"/>
      <c r="D11" s="2"/>
      <c r="E11" s="220"/>
      <c r="F11" s="220"/>
      <c r="G11" s="220"/>
      <c r="H11" s="221"/>
      <c r="I11" s="221"/>
      <c r="J11" s="760"/>
      <c r="K11" s="60"/>
    </row>
    <row r="12" spans="2:11" ht="25.5" customHeight="1">
      <c r="B12" s="599">
        <v>3</v>
      </c>
      <c r="C12" s="522" t="s">
        <v>296</v>
      </c>
      <c r="D12" s="2" t="s">
        <v>663</v>
      </c>
      <c r="E12" s="557">
        <v>33.225000000000001</v>
      </c>
      <c r="F12" s="220">
        <v>35.176000000000002</v>
      </c>
      <c r="G12" s="220">
        <v>36.006999999999998</v>
      </c>
      <c r="H12" s="221">
        <v>36.790999999999997</v>
      </c>
      <c r="I12" s="221">
        <v>38.110999999999997</v>
      </c>
      <c r="J12" s="760">
        <v>38.110999999999997</v>
      </c>
      <c r="K12" s="60"/>
    </row>
    <row r="13" spans="2:11" ht="6" customHeight="1">
      <c r="B13" s="599"/>
      <c r="C13" s="33"/>
      <c r="D13" s="2"/>
      <c r="E13" s="220"/>
      <c r="F13" s="220"/>
      <c r="G13" s="220"/>
      <c r="H13" s="221"/>
      <c r="I13" s="221"/>
      <c r="J13" s="760"/>
      <c r="K13" s="60"/>
    </row>
    <row r="14" spans="2:11" ht="24.75" customHeight="1">
      <c r="B14" s="599">
        <v>4</v>
      </c>
      <c r="C14" s="522" t="s">
        <v>297</v>
      </c>
      <c r="D14" s="2"/>
      <c r="E14" s="225">
        <v>2</v>
      </c>
      <c r="F14" s="225">
        <v>2</v>
      </c>
      <c r="G14" s="225">
        <v>2</v>
      </c>
      <c r="H14" s="226">
        <v>2</v>
      </c>
      <c r="I14" s="226">
        <v>2</v>
      </c>
      <c r="J14" s="761">
        <v>2</v>
      </c>
      <c r="K14" s="60"/>
    </row>
    <row r="15" spans="2:11" ht="8.25" customHeight="1">
      <c r="B15" s="599"/>
      <c r="C15" s="48"/>
      <c r="D15" s="3"/>
      <c r="E15" s="220"/>
      <c r="F15" s="220"/>
      <c r="G15" s="220"/>
      <c r="H15" s="221"/>
      <c r="I15" s="221"/>
      <c r="J15" s="760"/>
      <c r="K15" s="60"/>
    </row>
    <row r="16" spans="2:11" ht="24.75" customHeight="1">
      <c r="B16" s="599">
        <v>5</v>
      </c>
      <c r="C16" s="522" t="s">
        <v>298</v>
      </c>
      <c r="D16" s="2" t="s">
        <v>180</v>
      </c>
      <c r="E16" s="225">
        <v>13</v>
      </c>
      <c r="F16" s="225">
        <v>8</v>
      </c>
      <c r="G16" s="225">
        <v>7</v>
      </c>
      <c r="H16" s="226">
        <v>2</v>
      </c>
      <c r="I16" s="226">
        <v>4</v>
      </c>
      <c r="J16" s="761">
        <v>8</v>
      </c>
      <c r="K16" s="60"/>
    </row>
    <row r="17" spans="2:11" ht="6.75" customHeight="1">
      <c r="B17" s="599"/>
      <c r="C17" s="48"/>
      <c r="D17" s="2"/>
      <c r="E17" s="220"/>
      <c r="F17" s="220"/>
      <c r="G17" s="220"/>
      <c r="H17" s="221"/>
      <c r="I17" s="221"/>
      <c r="J17" s="760"/>
      <c r="K17" s="60"/>
    </row>
    <row r="18" spans="2:11" ht="24.75" customHeight="1">
      <c r="B18" s="599">
        <v>6</v>
      </c>
      <c r="C18" s="522" t="s">
        <v>299</v>
      </c>
      <c r="D18" s="2"/>
      <c r="E18" s="220"/>
      <c r="F18" s="220"/>
      <c r="G18" s="220"/>
      <c r="H18" s="221">
        <v>0</v>
      </c>
      <c r="I18" s="221">
        <v>2</v>
      </c>
      <c r="J18" s="760">
        <v>2</v>
      </c>
      <c r="K18" s="61"/>
    </row>
    <row r="19" spans="2:11" ht="6.75" customHeight="1">
      <c r="B19" s="599"/>
      <c r="C19" s="48"/>
      <c r="D19" s="2"/>
      <c r="E19" s="220"/>
      <c r="F19" s="220"/>
      <c r="G19" s="220"/>
      <c r="H19" s="221"/>
      <c r="I19" s="221"/>
      <c r="J19" s="760"/>
      <c r="K19" s="60"/>
    </row>
    <row r="20" spans="2:11" ht="24.75" customHeight="1">
      <c r="B20" s="599">
        <v>7</v>
      </c>
      <c r="C20" s="522" t="s">
        <v>300</v>
      </c>
      <c r="D20" s="2" t="s">
        <v>663</v>
      </c>
      <c r="E20" s="220">
        <v>0</v>
      </c>
      <c r="F20" s="220">
        <v>0</v>
      </c>
      <c r="G20" s="220">
        <v>0</v>
      </c>
      <c r="H20" s="221">
        <v>237</v>
      </c>
      <c r="I20" s="221">
        <v>237</v>
      </c>
      <c r="J20" s="760">
        <v>237</v>
      </c>
      <c r="K20" s="61"/>
    </row>
    <row r="21" spans="2:11" ht="7.5" customHeight="1">
      <c r="B21" s="599"/>
      <c r="C21" s="33"/>
      <c r="D21" s="2"/>
      <c r="E21" s="220"/>
      <c r="F21" s="220"/>
      <c r="G21" s="220"/>
      <c r="H21" s="221"/>
      <c r="I21" s="221"/>
      <c r="J21" s="760"/>
      <c r="K21" s="61"/>
    </row>
    <row r="22" spans="2:11" ht="24" customHeight="1">
      <c r="B22" s="599">
        <v>8</v>
      </c>
      <c r="C22" s="522" t="s">
        <v>301</v>
      </c>
      <c r="D22" s="2" t="s">
        <v>663</v>
      </c>
      <c r="E22" s="220">
        <v>0</v>
      </c>
      <c r="F22" s="220">
        <v>0</v>
      </c>
      <c r="G22" s="220">
        <v>0</v>
      </c>
      <c r="H22" s="221">
        <v>237</v>
      </c>
      <c r="I22" s="221">
        <v>237</v>
      </c>
      <c r="J22" s="760">
        <v>237</v>
      </c>
      <c r="K22" s="61"/>
    </row>
    <row r="23" spans="2:11" ht="6" customHeight="1">
      <c r="B23" s="599"/>
      <c r="C23" s="33"/>
      <c r="D23" s="2"/>
      <c r="E23" s="220"/>
      <c r="F23" s="220"/>
      <c r="G23" s="220"/>
      <c r="H23" s="221"/>
      <c r="I23" s="221"/>
      <c r="J23" s="760"/>
      <c r="K23" s="61"/>
    </row>
    <row r="24" spans="2:11" ht="24.75" customHeight="1">
      <c r="B24" s="599">
        <v>9</v>
      </c>
      <c r="C24" s="224" t="s">
        <v>302</v>
      </c>
      <c r="D24" s="2"/>
      <c r="E24" s="220">
        <v>0</v>
      </c>
      <c r="F24" s="202">
        <v>1</v>
      </c>
      <c r="G24" s="202">
        <v>6</v>
      </c>
      <c r="H24" s="203">
        <v>9</v>
      </c>
      <c r="I24" s="203">
        <v>14</v>
      </c>
      <c r="J24" s="762">
        <v>15</v>
      </c>
      <c r="K24" s="61"/>
    </row>
    <row r="25" spans="2:11" ht="6.75" customHeight="1">
      <c r="B25" s="599"/>
      <c r="C25" s="37"/>
      <c r="D25" s="2"/>
      <c r="E25" s="220"/>
      <c r="F25" s="220"/>
      <c r="G25" s="220"/>
      <c r="H25" s="221"/>
      <c r="I25" s="221"/>
      <c r="J25" s="760"/>
      <c r="K25" s="60"/>
    </row>
    <row r="26" spans="2:11" ht="24.75" customHeight="1">
      <c r="B26" s="599">
        <v>10</v>
      </c>
      <c r="C26" s="522" t="s">
        <v>303</v>
      </c>
      <c r="D26" s="2"/>
      <c r="E26" s="220">
        <v>0</v>
      </c>
      <c r="F26" s="220">
        <v>0</v>
      </c>
      <c r="G26" s="220">
        <v>0</v>
      </c>
      <c r="H26" s="203">
        <v>3</v>
      </c>
      <c r="I26" s="203">
        <v>4</v>
      </c>
      <c r="J26" s="762">
        <v>7</v>
      </c>
      <c r="K26" s="60"/>
    </row>
    <row r="27" spans="2:11" ht="7.5" customHeight="1">
      <c r="B27" s="599"/>
      <c r="C27" s="14"/>
      <c r="D27" s="2"/>
      <c r="E27" s="220"/>
      <c r="F27" s="220"/>
      <c r="G27" s="220"/>
      <c r="H27" s="221"/>
      <c r="I27" s="221"/>
      <c r="J27" s="760"/>
      <c r="K27" s="60"/>
    </row>
    <row r="28" spans="2:11" ht="24.75" customHeight="1">
      <c r="B28" s="599">
        <v>11</v>
      </c>
      <c r="C28" s="522" t="s">
        <v>304</v>
      </c>
      <c r="D28" s="2"/>
      <c r="E28" s="366">
        <v>1</v>
      </c>
      <c r="F28" s="366">
        <v>1</v>
      </c>
      <c r="G28" s="366">
        <v>1</v>
      </c>
      <c r="H28" s="366">
        <v>1</v>
      </c>
      <c r="I28" s="366">
        <v>1</v>
      </c>
      <c r="J28" s="763">
        <v>1</v>
      </c>
      <c r="K28" s="60"/>
    </row>
    <row r="29" spans="2:11" ht="7.5" customHeight="1">
      <c r="B29" s="599"/>
      <c r="C29" s="33"/>
      <c r="D29" s="2"/>
      <c r="E29" s="220"/>
      <c r="F29" s="220"/>
      <c r="G29" s="220"/>
      <c r="H29" s="221"/>
      <c r="I29" s="221"/>
      <c r="J29" s="760"/>
      <c r="K29" s="60"/>
    </row>
    <row r="30" spans="2:11" ht="24.75" customHeight="1">
      <c r="B30" s="599">
        <v>12</v>
      </c>
      <c r="C30" s="522" t="s">
        <v>305</v>
      </c>
      <c r="D30" s="2"/>
      <c r="E30" s="202">
        <v>4</v>
      </c>
      <c r="F30" s="202">
        <v>4</v>
      </c>
      <c r="G30" s="202">
        <v>4</v>
      </c>
      <c r="H30" s="203">
        <v>8</v>
      </c>
      <c r="I30" s="203">
        <v>8</v>
      </c>
      <c r="J30" s="762">
        <v>8</v>
      </c>
      <c r="K30" s="60"/>
    </row>
    <row r="31" spans="2:11" ht="6.75" customHeight="1">
      <c r="B31" s="599"/>
      <c r="C31" s="34"/>
      <c r="D31" s="43"/>
      <c r="E31" s="222"/>
      <c r="F31" s="222"/>
      <c r="G31" s="222"/>
      <c r="H31" s="223"/>
      <c r="I31" s="221"/>
      <c r="J31" s="760"/>
      <c r="K31" s="60"/>
    </row>
    <row r="32" spans="2:11" ht="24.75" customHeight="1">
      <c r="B32" s="599">
        <v>13</v>
      </c>
      <c r="C32" s="522" t="s">
        <v>306</v>
      </c>
      <c r="D32" s="2"/>
      <c r="E32" s="367" t="s">
        <v>348</v>
      </c>
      <c r="F32" s="367" t="s">
        <v>348</v>
      </c>
      <c r="G32" s="368" t="s">
        <v>348</v>
      </c>
      <c r="H32" s="203">
        <v>1</v>
      </c>
      <c r="I32" s="203">
        <v>1</v>
      </c>
      <c r="J32" s="762">
        <v>1</v>
      </c>
      <c r="K32" s="60"/>
    </row>
    <row r="33" spans="2:11" ht="14.25" customHeight="1" thickBot="1">
      <c r="B33" s="402"/>
      <c r="C33" s="403"/>
      <c r="D33" s="403"/>
      <c r="E33" s="608"/>
      <c r="F33" s="403"/>
      <c r="G33" s="403"/>
      <c r="H33" s="404"/>
      <c r="I33" s="404"/>
      <c r="J33" s="708"/>
      <c r="K33" s="60"/>
    </row>
    <row r="34" spans="2:11" ht="15.75" thickTop="1">
      <c r="B34" s="9"/>
      <c r="C34" s="9"/>
      <c r="D34" s="9"/>
      <c r="E34" s="9"/>
      <c r="F34" s="9"/>
      <c r="G34" s="10"/>
      <c r="H34" s="10"/>
      <c r="I34" s="10"/>
      <c r="J34" s="9"/>
      <c r="K34" s="9"/>
    </row>
    <row r="35" spans="2:11">
      <c r="B35" s="9"/>
      <c r="C35" s="9"/>
      <c r="D35" s="9"/>
      <c r="E35" s="9"/>
      <c r="F35" s="9"/>
      <c r="G35" s="10"/>
      <c r="H35" s="10"/>
      <c r="I35" s="10" t="s">
        <v>664</v>
      </c>
      <c r="J35" s="9"/>
      <c r="K35" s="9"/>
    </row>
    <row r="36" spans="2:11">
      <c r="B36" s="9"/>
      <c r="C36" s="9"/>
      <c r="D36" s="9"/>
      <c r="E36" s="9"/>
      <c r="F36" s="9"/>
      <c r="G36" s="10"/>
      <c r="H36" s="10"/>
      <c r="I36" s="10"/>
      <c r="J36" s="9"/>
      <c r="K36" s="9"/>
    </row>
    <row r="37" spans="2:11">
      <c r="B37" s="9"/>
      <c r="C37" s="9"/>
      <c r="D37" s="9"/>
      <c r="E37" s="9"/>
      <c r="F37" s="9"/>
      <c r="G37" s="10"/>
      <c r="H37" s="10"/>
      <c r="I37" s="10"/>
      <c r="J37" s="9"/>
      <c r="K37" s="9"/>
    </row>
    <row r="38" spans="2:11">
      <c r="B38" s="9"/>
      <c r="C38" s="9"/>
      <c r="D38" s="9"/>
      <c r="E38" s="9"/>
      <c r="F38" s="9"/>
      <c r="G38" s="10"/>
      <c r="H38" s="10"/>
      <c r="I38" s="10"/>
      <c r="J38" s="9"/>
      <c r="K38" s="9"/>
    </row>
  </sheetData>
  <mergeCells count="6">
    <mergeCell ref="B1:J1"/>
    <mergeCell ref="B2:J2"/>
    <mergeCell ref="B3:J3"/>
    <mergeCell ref="B4:B5"/>
    <mergeCell ref="C4:C5"/>
    <mergeCell ref="D4:D5"/>
  </mergeCells>
  <pageMargins left="0.59" right="0" top="0.74803149606299213" bottom="0.74803149606299213" header="0.31496062992125984" footer="0.31496062992125984"/>
  <pageSetup paperSize="5" scale="9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7030A0"/>
  </sheetPr>
  <dimension ref="B1:K66"/>
  <sheetViews>
    <sheetView workbookViewId="0">
      <selection activeCell="B1" sqref="B1:K1"/>
    </sheetView>
  </sheetViews>
  <sheetFormatPr defaultRowHeight="15"/>
  <cols>
    <col min="1" max="1" width="4.28515625" customWidth="1"/>
    <col min="2" max="2" width="6" customWidth="1"/>
    <col min="3" max="3" width="43.42578125" customWidth="1"/>
    <col min="4" max="4" width="12.5703125" customWidth="1"/>
    <col min="5" max="6" width="17.7109375" customWidth="1"/>
    <col min="7" max="7" width="17.28515625" style="1" customWidth="1"/>
    <col min="8" max="10" width="17.7109375" customWidth="1"/>
  </cols>
  <sheetData>
    <row r="1" spans="2:11" ht="18.75">
      <c r="B1" s="1209" t="s">
        <v>276</v>
      </c>
      <c r="C1" s="1209"/>
      <c r="D1" s="1209"/>
      <c r="E1" s="1209"/>
      <c r="F1" s="1209"/>
      <c r="G1" s="1209"/>
      <c r="H1" s="1209"/>
      <c r="I1" s="1209"/>
      <c r="J1" s="1209"/>
      <c r="K1" s="1209"/>
    </row>
    <row r="2" spans="2:11" ht="18.75">
      <c r="B2" s="1209" t="s">
        <v>332</v>
      </c>
      <c r="C2" s="1209"/>
      <c r="D2" s="1209"/>
      <c r="E2" s="1209"/>
      <c r="F2" s="1209"/>
      <c r="G2" s="1209"/>
      <c r="H2" s="1209"/>
      <c r="I2" s="1209"/>
      <c r="J2" s="1209"/>
    </row>
    <row r="3" spans="2:11" ht="15.75" thickBot="1">
      <c r="B3" s="571" t="s">
        <v>1110</v>
      </c>
      <c r="H3" s="31"/>
      <c r="I3" s="31"/>
      <c r="J3" s="31"/>
    </row>
    <row r="4" spans="2:11" ht="15.75" thickTop="1">
      <c r="B4" s="1217" t="s">
        <v>0</v>
      </c>
      <c r="C4" s="1219" t="s">
        <v>1</v>
      </c>
      <c r="D4" s="1221" t="s">
        <v>3</v>
      </c>
      <c r="E4" s="559">
        <v>2012</v>
      </c>
      <c r="F4" s="559">
        <v>2013</v>
      </c>
      <c r="G4" s="559">
        <v>2014</v>
      </c>
      <c r="H4" s="559">
        <v>2015</v>
      </c>
      <c r="I4" s="559">
        <v>2016</v>
      </c>
      <c r="J4" s="580">
        <v>2017</v>
      </c>
    </row>
    <row r="5" spans="2:11">
      <c r="B5" s="1218"/>
      <c r="C5" s="1220"/>
      <c r="D5" s="1222"/>
      <c r="E5" s="227" t="s">
        <v>4</v>
      </c>
      <c r="F5" s="227" t="s">
        <v>4</v>
      </c>
      <c r="G5" s="560" t="s">
        <v>4</v>
      </c>
      <c r="H5" s="227" t="s">
        <v>4</v>
      </c>
      <c r="I5" s="227" t="s">
        <v>4</v>
      </c>
      <c r="J5" s="581" t="s">
        <v>4</v>
      </c>
    </row>
    <row r="6" spans="2:11">
      <c r="B6" s="397">
        <v>1</v>
      </c>
      <c r="C6" s="236">
        <v>2</v>
      </c>
      <c r="D6" s="237">
        <v>3</v>
      </c>
      <c r="E6" s="237">
        <v>4</v>
      </c>
      <c r="F6" s="237">
        <v>5</v>
      </c>
      <c r="G6" s="237">
        <v>6</v>
      </c>
      <c r="H6" s="237">
        <v>7</v>
      </c>
      <c r="I6" s="237">
        <v>8</v>
      </c>
      <c r="J6" s="398">
        <v>9</v>
      </c>
      <c r="K6" s="53"/>
    </row>
    <row r="7" spans="2:11">
      <c r="B7" s="399"/>
      <c r="C7" s="4"/>
      <c r="D7" s="5"/>
      <c r="E7" s="6"/>
      <c r="F7" s="5"/>
      <c r="G7" s="5"/>
      <c r="H7" s="27"/>
      <c r="I7" s="27"/>
      <c r="J7" s="400"/>
    </row>
    <row r="8" spans="2:11" ht="15" customHeight="1">
      <c r="B8" s="582">
        <v>1</v>
      </c>
      <c r="C8" s="522" t="s">
        <v>324</v>
      </c>
      <c r="D8" s="17"/>
      <c r="E8" s="25"/>
      <c r="F8" s="17"/>
      <c r="G8" s="17"/>
      <c r="H8" s="44"/>
      <c r="I8" s="44"/>
      <c r="J8" s="583"/>
    </row>
    <row r="9" spans="2:11" ht="15" customHeight="1">
      <c r="B9" s="584"/>
      <c r="C9" s="248" t="s">
        <v>778</v>
      </c>
      <c r="D9" s="389"/>
      <c r="E9" s="247"/>
      <c r="F9" s="180"/>
      <c r="G9" s="180"/>
      <c r="H9" s="180"/>
      <c r="I9" s="180"/>
      <c r="J9" s="585"/>
    </row>
    <row r="10" spans="2:11" ht="15" customHeight="1">
      <c r="B10" s="584"/>
      <c r="C10" s="238" t="s">
        <v>779</v>
      </c>
      <c r="D10" s="572" t="s">
        <v>190</v>
      </c>
      <c r="E10" s="240" t="s">
        <v>601</v>
      </c>
      <c r="F10" s="240" t="s">
        <v>601</v>
      </c>
      <c r="G10" s="240" t="s">
        <v>601</v>
      </c>
      <c r="H10" s="240" t="s">
        <v>601</v>
      </c>
      <c r="I10" s="240" t="s">
        <v>601</v>
      </c>
      <c r="J10" s="586" t="s">
        <v>601</v>
      </c>
    </row>
    <row r="11" spans="2:11" ht="15" customHeight="1">
      <c r="B11" s="584"/>
      <c r="C11" s="238" t="s">
        <v>780</v>
      </c>
      <c r="D11" s="572" t="s">
        <v>190</v>
      </c>
      <c r="E11" s="241">
        <v>43.21</v>
      </c>
      <c r="F11" s="241">
        <v>43.21</v>
      </c>
      <c r="G11" s="241">
        <v>43.21</v>
      </c>
      <c r="H11" s="241">
        <v>43.21</v>
      </c>
      <c r="I11" s="241">
        <v>43.21</v>
      </c>
      <c r="J11" s="587">
        <v>43.21</v>
      </c>
    </row>
    <row r="12" spans="2:11" ht="15" customHeight="1">
      <c r="B12" s="584"/>
      <c r="C12" s="238" t="s">
        <v>781</v>
      </c>
      <c r="D12" s="572" t="s">
        <v>190</v>
      </c>
      <c r="E12" s="241">
        <v>710.2</v>
      </c>
      <c r="F12" s="241">
        <v>710.2</v>
      </c>
      <c r="G12" s="241">
        <v>784.23299999999995</v>
      </c>
      <c r="H12" s="241">
        <v>784.23299999999995</v>
      </c>
      <c r="I12" s="241">
        <v>784.23299999999995</v>
      </c>
      <c r="J12" s="588">
        <v>888.08699999999999</v>
      </c>
    </row>
    <row r="13" spans="2:11" ht="15" customHeight="1">
      <c r="B13" s="584"/>
      <c r="C13" s="238" t="s">
        <v>782</v>
      </c>
      <c r="D13" s="572" t="s">
        <v>190</v>
      </c>
      <c r="E13" s="241">
        <v>0</v>
      </c>
      <c r="F13" s="241">
        <v>0</v>
      </c>
      <c r="G13" s="241">
        <v>0</v>
      </c>
      <c r="H13" s="241">
        <v>0</v>
      </c>
      <c r="I13" s="241">
        <v>0</v>
      </c>
      <c r="J13" s="589">
        <v>0</v>
      </c>
    </row>
    <row r="14" spans="2:11" ht="15" customHeight="1">
      <c r="B14" s="584"/>
      <c r="C14" s="238" t="s">
        <v>783</v>
      </c>
      <c r="D14" s="572" t="s">
        <v>190</v>
      </c>
      <c r="E14" s="241">
        <v>0</v>
      </c>
      <c r="F14" s="241">
        <v>0</v>
      </c>
      <c r="G14" s="241">
        <v>0</v>
      </c>
      <c r="H14" s="241">
        <v>0</v>
      </c>
      <c r="I14" s="241">
        <v>0</v>
      </c>
      <c r="J14" s="590" t="s">
        <v>348</v>
      </c>
    </row>
    <row r="15" spans="2:11" ht="15" customHeight="1">
      <c r="B15" s="584"/>
      <c r="C15" s="238" t="s">
        <v>784</v>
      </c>
      <c r="D15" s="572" t="s">
        <v>190</v>
      </c>
      <c r="E15" s="241">
        <v>0</v>
      </c>
      <c r="F15" s="241">
        <v>0</v>
      </c>
      <c r="G15" s="241">
        <v>0</v>
      </c>
      <c r="H15" s="241">
        <v>0</v>
      </c>
      <c r="I15" s="241">
        <v>0</v>
      </c>
      <c r="J15" s="590">
        <v>0</v>
      </c>
    </row>
    <row r="16" spans="2:11" ht="15" customHeight="1">
      <c r="B16" s="584"/>
      <c r="C16" s="238" t="s">
        <v>785</v>
      </c>
      <c r="D16" s="572" t="s">
        <v>190</v>
      </c>
      <c r="E16" s="241">
        <v>0</v>
      </c>
      <c r="F16" s="241">
        <v>0</v>
      </c>
      <c r="G16" s="241">
        <v>0</v>
      </c>
      <c r="H16" s="241">
        <v>0</v>
      </c>
      <c r="I16" s="241">
        <v>0</v>
      </c>
      <c r="J16" s="590" t="s">
        <v>348</v>
      </c>
    </row>
    <row r="17" spans="2:10" ht="15" customHeight="1">
      <c r="B17" s="584"/>
      <c r="C17" s="238"/>
      <c r="D17" s="572"/>
      <c r="E17" s="241"/>
      <c r="F17" s="241"/>
      <c r="G17" s="241"/>
      <c r="H17" s="241"/>
      <c r="I17" s="241"/>
      <c r="J17" s="589"/>
    </row>
    <row r="18" spans="2:10" ht="15" customHeight="1">
      <c r="B18" s="584"/>
      <c r="C18" s="248" t="s">
        <v>786</v>
      </c>
      <c r="D18" s="572"/>
      <c r="E18" s="241"/>
      <c r="F18" s="241"/>
      <c r="G18" s="241"/>
      <c r="H18" s="241"/>
      <c r="I18" s="241"/>
      <c r="J18" s="589"/>
    </row>
    <row r="19" spans="2:10" ht="15" customHeight="1">
      <c r="B19" s="584"/>
      <c r="C19" s="238" t="s">
        <v>787</v>
      </c>
      <c r="D19" s="572" t="s">
        <v>190</v>
      </c>
      <c r="E19" s="241">
        <v>700.35400000000004</v>
      </c>
      <c r="F19" s="241">
        <v>703.654</v>
      </c>
      <c r="G19" s="241">
        <v>778.36300000000006</v>
      </c>
      <c r="H19" s="241">
        <v>778.36300000000006</v>
      </c>
      <c r="I19" s="241">
        <v>778.36300000000006</v>
      </c>
      <c r="J19" s="591">
        <v>864.57899999999995</v>
      </c>
    </row>
    <row r="20" spans="2:10" ht="15" customHeight="1">
      <c r="B20" s="584"/>
      <c r="C20" s="238" t="s">
        <v>788</v>
      </c>
      <c r="D20" s="572" t="s">
        <v>190</v>
      </c>
      <c r="E20" s="241">
        <v>0</v>
      </c>
      <c r="F20" s="241">
        <v>0</v>
      </c>
      <c r="G20" s="241">
        <v>0</v>
      </c>
      <c r="H20" s="241">
        <v>0</v>
      </c>
      <c r="I20" s="241">
        <v>0</v>
      </c>
      <c r="J20" s="587" t="s">
        <v>348</v>
      </c>
    </row>
    <row r="21" spans="2:10" ht="15" customHeight="1">
      <c r="B21" s="584"/>
      <c r="C21" s="238" t="s">
        <v>789</v>
      </c>
      <c r="D21" s="572" t="s">
        <v>190</v>
      </c>
      <c r="E21" s="241">
        <v>0</v>
      </c>
      <c r="F21" s="241">
        <v>0</v>
      </c>
      <c r="G21" s="241">
        <v>0</v>
      </c>
      <c r="H21" s="241">
        <v>0</v>
      </c>
      <c r="I21" s="241">
        <v>0</v>
      </c>
      <c r="J21" s="587" t="s">
        <v>348</v>
      </c>
    </row>
    <row r="22" spans="2:10" ht="15" customHeight="1">
      <c r="B22" s="584"/>
      <c r="C22" s="238" t="s">
        <v>790</v>
      </c>
      <c r="D22" s="572" t="s">
        <v>190</v>
      </c>
      <c r="E22" s="241">
        <v>0</v>
      </c>
      <c r="F22" s="241">
        <v>0</v>
      </c>
      <c r="G22" s="241">
        <v>0</v>
      </c>
      <c r="H22" s="241">
        <v>0</v>
      </c>
      <c r="I22" s="241">
        <v>0</v>
      </c>
      <c r="J22" s="587" t="s">
        <v>348</v>
      </c>
    </row>
    <row r="23" spans="2:10" ht="15" customHeight="1">
      <c r="B23" s="584"/>
      <c r="C23" s="238" t="s">
        <v>791</v>
      </c>
      <c r="D23" s="572" t="s">
        <v>190</v>
      </c>
      <c r="E23" s="241">
        <v>8.35</v>
      </c>
      <c r="F23" s="241">
        <v>5.05</v>
      </c>
      <c r="G23" s="828" t="s">
        <v>1265</v>
      </c>
      <c r="H23" s="241">
        <v>0</v>
      </c>
      <c r="I23" s="241">
        <v>0</v>
      </c>
      <c r="J23" s="587">
        <v>20.783000000000001</v>
      </c>
    </row>
    <row r="24" spans="2:10" ht="15" customHeight="1">
      <c r="B24" s="584"/>
      <c r="C24" s="238" t="s">
        <v>792</v>
      </c>
      <c r="D24" s="572" t="s">
        <v>190</v>
      </c>
      <c r="E24" s="828" t="s">
        <v>1267</v>
      </c>
      <c r="F24" s="241">
        <v>1.5</v>
      </c>
      <c r="G24" s="828" t="s">
        <v>1266</v>
      </c>
      <c r="H24" s="242">
        <v>6</v>
      </c>
      <c r="I24" s="242">
        <v>6</v>
      </c>
      <c r="J24" s="592">
        <v>2.7250000000000001</v>
      </c>
    </row>
    <row r="25" spans="2:10" ht="15" customHeight="1">
      <c r="B25" s="584"/>
      <c r="C25" s="238"/>
      <c r="D25" s="572"/>
      <c r="E25" s="241"/>
      <c r="F25" s="241"/>
      <c r="G25" s="241"/>
      <c r="H25" s="241"/>
      <c r="I25" s="241"/>
      <c r="J25" s="589"/>
    </row>
    <row r="26" spans="2:10" ht="15" customHeight="1">
      <c r="B26" s="584"/>
      <c r="C26" s="248" t="s">
        <v>793</v>
      </c>
      <c r="D26" s="572"/>
      <c r="E26" s="241"/>
      <c r="F26" s="241"/>
      <c r="G26" s="241"/>
      <c r="H26" s="241"/>
      <c r="I26" s="241"/>
      <c r="J26" s="589"/>
    </row>
    <row r="27" spans="2:10" ht="15" customHeight="1">
      <c r="B27" s="584"/>
      <c r="C27" s="238" t="s">
        <v>794</v>
      </c>
      <c r="D27" s="572" t="s">
        <v>190</v>
      </c>
      <c r="E27" s="241">
        <v>431.55500000000001</v>
      </c>
      <c r="F27" s="241">
        <v>515.25</v>
      </c>
      <c r="G27" s="241">
        <v>455.779</v>
      </c>
      <c r="H27" s="241">
        <v>455.779</v>
      </c>
      <c r="I27" s="241">
        <v>455.779</v>
      </c>
      <c r="J27" s="593">
        <v>745.41</v>
      </c>
    </row>
    <row r="28" spans="2:10" ht="15" customHeight="1">
      <c r="B28" s="584"/>
      <c r="C28" s="238" t="s">
        <v>795</v>
      </c>
      <c r="D28" s="572" t="s">
        <v>190</v>
      </c>
      <c r="E28" s="241">
        <v>278.649</v>
      </c>
      <c r="F28" s="241">
        <v>134.172</v>
      </c>
      <c r="G28" s="241">
        <v>144994</v>
      </c>
      <c r="H28" s="241">
        <v>427.15699999999998</v>
      </c>
      <c r="I28" s="241">
        <v>427.15699999999998</v>
      </c>
      <c r="J28" s="593">
        <v>120.989</v>
      </c>
    </row>
    <row r="29" spans="2:10" ht="15" customHeight="1">
      <c r="B29" s="584"/>
      <c r="C29" s="238" t="s">
        <v>796</v>
      </c>
      <c r="D29" s="572" t="s">
        <v>190</v>
      </c>
      <c r="E29" s="241">
        <v>94.153999999999996</v>
      </c>
      <c r="F29" s="241">
        <v>60.781999999999996</v>
      </c>
      <c r="G29" s="241">
        <v>80.697000000000003</v>
      </c>
      <c r="H29" s="241">
        <v>80.697000000000003</v>
      </c>
      <c r="I29" s="241">
        <v>80.697000000000003</v>
      </c>
      <c r="J29" s="594">
        <v>3.3079999999999998</v>
      </c>
    </row>
    <row r="30" spans="2:10" ht="15" customHeight="1">
      <c r="B30" s="584"/>
      <c r="C30" s="238"/>
      <c r="D30" s="572"/>
      <c r="E30" s="241"/>
      <c r="F30" s="241"/>
      <c r="G30" s="241"/>
      <c r="H30" s="241"/>
      <c r="I30" s="241"/>
      <c r="J30" s="595"/>
    </row>
    <row r="31" spans="2:10" ht="15" customHeight="1">
      <c r="B31" s="584"/>
      <c r="C31" s="248" t="s">
        <v>797</v>
      </c>
      <c r="D31" s="572"/>
      <c r="E31" s="241"/>
      <c r="F31" s="241"/>
      <c r="G31" s="241"/>
      <c r="H31" s="241"/>
      <c r="I31" s="241"/>
      <c r="J31" s="589"/>
    </row>
    <row r="32" spans="2:10" ht="15" customHeight="1">
      <c r="B32" s="584"/>
      <c r="C32" s="238" t="s">
        <v>808</v>
      </c>
      <c r="D32" s="572"/>
      <c r="E32" s="241"/>
      <c r="F32" s="241"/>
      <c r="G32" s="241"/>
      <c r="H32" s="241"/>
      <c r="I32" s="241"/>
      <c r="J32" s="589"/>
    </row>
    <row r="33" spans="2:10" ht="15" customHeight="1">
      <c r="B33" s="584"/>
      <c r="C33" s="238" t="s">
        <v>809</v>
      </c>
      <c r="D33" s="572" t="s">
        <v>190</v>
      </c>
      <c r="E33" s="241">
        <v>0</v>
      </c>
      <c r="F33" s="241">
        <v>0</v>
      </c>
      <c r="G33" s="241">
        <v>0</v>
      </c>
      <c r="H33" s="241">
        <v>0</v>
      </c>
      <c r="I33" s="241">
        <v>0</v>
      </c>
      <c r="J33" s="590">
        <v>0</v>
      </c>
    </row>
    <row r="34" spans="2:10" ht="15" customHeight="1">
      <c r="B34" s="584"/>
      <c r="C34" s="238" t="s">
        <v>1268</v>
      </c>
      <c r="D34" s="572" t="s">
        <v>190</v>
      </c>
      <c r="E34" s="241">
        <v>0</v>
      </c>
      <c r="F34" s="241">
        <v>0</v>
      </c>
      <c r="G34" s="241">
        <v>0</v>
      </c>
      <c r="H34" s="241">
        <v>0</v>
      </c>
      <c r="I34" s="241">
        <v>0</v>
      </c>
      <c r="J34" s="590">
        <v>0</v>
      </c>
    </row>
    <row r="35" spans="2:10" ht="15" customHeight="1">
      <c r="B35" s="584"/>
      <c r="C35" s="238"/>
      <c r="D35" s="572"/>
      <c r="E35" s="241"/>
      <c r="F35" s="241"/>
      <c r="G35" s="241"/>
      <c r="H35" s="241"/>
      <c r="I35" s="241"/>
      <c r="J35" s="589"/>
    </row>
    <row r="36" spans="2:10" ht="15" customHeight="1">
      <c r="B36" s="584"/>
      <c r="C36" s="248" t="s">
        <v>798</v>
      </c>
      <c r="D36" s="572"/>
      <c r="E36" s="241"/>
      <c r="F36" s="241"/>
      <c r="G36" s="241"/>
      <c r="H36" s="241"/>
      <c r="I36" s="241"/>
      <c r="J36" s="589"/>
    </row>
    <row r="37" spans="2:10" ht="15" customHeight="1">
      <c r="B37" s="584"/>
      <c r="C37" s="179" t="s">
        <v>799</v>
      </c>
      <c r="D37" s="573" t="s">
        <v>190</v>
      </c>
      <c r="E37" s="243">
        <v>2.5</v>
      </c>
      <c r="F37" s="244">
        <v>2706.8</v>
      </c>
      <c r="G37" s="243">
        <v>2.8702800000000002</v>
      </c>
      <c r="H37" s="245" t="s">
        <v>806</v>
      </c>
      <c r="I37" s="245" t="s">
        <v>806</v>
      </c>
      <c r="J37" s="587">
        <v>2870.28</v>
      </c>
    </row>
    <row r="38" spans="2:10" ht="15" customHeight="1">
      <c r="B38" s="584"/>
      <c r="C38" s="238" t="s">
        <v>800</v>
      </c>
      <c r="D38" s="572" t="s">
        <v>8</v>
      </c>
      <c r="E38" s="241">
        <v>264</v>
      </c>
      <c r="F38" s="239">
        <v>271</v>
      </c>
      <c r="G38" s="241">
        <v>271</v>
      </c>
      <c r="H38" s="241">
        <v>273</v>
      </c>
      <c r="I38" s="241">
        <v>273</v>
      </c>
      <c r="J38" s="596">
        <v>273</v>
      </c>
    </row>
    <row r="39" spans="2:10" ht="15" customHeight="1">
      <c r="B39" s="584"/>
      <c r="C39" s="238"/>
      <c r="D39" s="572"/>
      <c r="E39" s="241"/>
      <c r="F39" s="246"/>
      <c r="G39" s="241"/>
      <c r="H39" s="241"/>
      <c r="I39" s="241"/>
      <c r="J39" s="589"/>
    </row>
    <row r="40" spans="2:10" ht="15" customHeight="1">
      <c r="B40" s="584"/>
      <c r="C40" s="248" t="s">
        <v>801</v>
      </c>
      <c r="D40" s="572"/>
      <c r="E40" s="241"/>
      <c r="F40" s="241"/>
      <c r="G40" s="241"/>
      <c r="H40" s="241"/>
      <c r="I40" s="241"/>
      <c r="J40" s="589"/>
    </row>
    <row r="41" spans="2:10" ht="15" customHeight="1">
      <c r="B41" s="584"/>
      <c r="C41" s="238" t="s">
        <v>802</v>
      </c>
      <c r="D41" s="572" t="s">
        <v>190</v>
      </c>
      <c r="E41" s="241"/>
      <c r="F41" s="241"/>
      <c r="G41" s="241">
        <v>43.21</v>
      </c>
      <c r="H41" s="241">
        <v>43.21</v>
      </c>
      <c r="I41" s="241">
        <v>43.21</v>
      </c>
      <c r="J41" s="587" t="s">
        <v>807</v>
      </c>
    </row>
    <row r="42" spans="2:10" ht="15" customHeight="1">
      <c r="B42" s="584"/>
      <c r="C42" s="238" t="s">
        <v>803</v>
      </c>
      <c r="D42" s="572" t="s">
        <v>190</v>
      </c>
      <c r="E42" s="241">
        <v>710.20399999999995</v>
      </c>
      <c r="F42" s="241">
        <v>710.20399999999995</v>
      </c>
      <c r="G42" s="241">
        <v>784.23299999999995</v>
      </c>
      <c r="H42" s="241">
        <v>784.23299999999995</v>
      </c>
      <c r="I42" s="241">
        <v>784.23299999999995</v>
      </c>
      <c r="J42" s="596">
        <v>888.08699999999999</v>
      </c>
    </row>
    <row r="43" spans="2:10" ht="15" customHeight="1">
      <c r="B43" s="584"/>
      <c r="C43" s="238" t="s">
        <v>804</v>
      </c>
      <c r="D43" s="572" t="s">
        <v>190</v>
      </c>
      <c r="E43" s="241">
        <v>0</v>
      </c>
      <c r="F43" s="241">
        <v>0</v>
      </c>
      <c r="G43" s="241">
        <v>0</v>
      </c>
      <c r="H43" s="241">
        <v>0</v>
      </c>
      <c r="I43" s="241">
        <v>0</v>
      </c>
      <c r="J43" s="589">
        <v>0</v>
      </c>
    </row>
    <row r="44" spans="2:10" ht="15" customHeight="1">
      <c r="B44" s="584"/>
      <c r="C44" s="238" t="s">
        <v>805</v>
      </c>
      <c r="D44" s="572" t="s">
        <v>190</v>
      </c>
      <c r="E44" s="241">
        <v>0</v>
      </c>
      <c r="F44" s="241">
        <v>0</v>
      </c>
      <c r="G44" s="241">
        <v>0</v>
      </c>
      <c r="H44" s="241">
        <v>0</v>
      </c>
      <c r="I44" s="241">
        <v>0</v>
      </c>
      <c r="J44" s="589">
        <v>0</v>
      </c>
    </row>
    <row r="45" spans="2:10" ht="15" customHeight="1">
      <c r="B45" s="597"/>
      <c r="C45" s="249"/>
      <c r="D45" s="574"/>
      <c r="E45" s="250"/>
      <c r="F45" s="250"/>
      <c r="G45" s="250"/>
      <c r="H45" s="251"/>
      <c r="I45" s="251"/>
      <c r="J45" s="598"/>
    </row>
    <row r="46" spans="2:10" ht="15" customHeight="1">
      <c r="B46" s="599">
        <v>2</v>
      </c>
      <c r="C46" s="34" t="s">
        <v>810</v>
      </c>
      <c r="D46" s="7"/>
      <c r="E46" s="8"/>
      <c r="F46" s="7"/>
      <c r="G46" s="7"/>
      <c r="H46" s="28"/>
      <c r="I46" s="28"/>
      <c r="J46" s="600"/>
    </row>
    <row r="47" spans="2:10">
      <c r="B47" s="601"/>
      <c r="C47" s="74" t="s">
        <v>83</v>
      </c>
      <c r="D47" s="45" t="s">
        <v>86</v>
      </c>
      <c r="E47" s="575">
        <v>43.21</v>
      </c>
      <c r="F47" s="575">
        <v>43.21</v>
      </c>
      <c r="G47" s="575">
        <v>43.21</v>
      </c>
      <c r="H47" s="575">
        <v>43.21</v>
      </c>
      <c r="I47" s="575">
        <v>43.21</v>
      </c>
      <c r="J47" s="602">
        <v>43.21</v>
      </c>
    </row>
    <row r="48" spans="2:10">
      <c r="B48" s="603"/>
      <c r="C48" s="92" t="s">
        <v>84</v>
      </c>
      <c r="D48" s="82" t="s">
        <v>86</v>
      </c>
      <c r="E48" s="91">
        <v>0</v>
      </c>
      <c r="F48" s="83">
        <v>0</v>
      </c>
      <c r="G48" s="83">
        <v>0</v>
      </c>
      <c r="H48" s="84">
        <v>0</v>
      </c>
      <c r="I48" s="84">
        <v>0</v>
      </c>
      <c r="J48" s="409">
        <v>0</v>
      </c>
    </row>
    <row r="49" spans="2:10">
      <c r="B49" s="604"/>
      <c r="C49" s="477" t="s">
        <v>85</v>
      </c>
      <c r="D49" s="166" t="s">
        <v>86</v>
      </c>
      <c r="E49" s="167">
        <v>0</v>
      </c>
      <c r="F49" s="168">
        <v>0</v>
      </c>
      <c r="G49" s="168">
        <v>0</v>
      </c>
      <c r="H49" s="433">
        <v>0</v>
      </c>
      <c r="I49" s="433">
        <v>0</v>
      </c>
      <c r="J49" s="434">
        <v>0</v>
      </c>
    </row>
    <row r="50" spans="2:10">
      <c r="B50" s="605"/>
      <c r="C50" s="70"/>
      <c r="D50" s="169"/>
      <c r="E50" s="170"/>
      <c r="F50" s="39"/>
      <c r="G50" s="39"/>
      <c r="H50" s="69"/>
      <c r="I50" s="69"/>
      <c r="J50" s="606"/>
    </row>
    <row r="51" spans="2:10">
      <c r="B51" s="599">
        <v>3</v>
      </c>
      <c r="C51" s="34" t="s">
        <v>811</v>
      </c>
      <c r="D51" s="2"/>
      <c r="E51" s="22"/>
      <c r="F51" s="7"/>
      <c r="G51" s="7"/>
      <c r="H51" s="28"/>
      <c r="I51" s="28"/>
      <c r="J51" s="600"/>
    </row>
    <row r="52" spans="2:10">
      <c r="B52" s="601"/>
      <c r="C52" s="74" t="s">
        <v>83</v>
      </c>
      <c r="D52" s="45" t="s">
        <v>86</v>
      </c>
      <c r="E52" s="575">
        <v>710.2</v>
      </c>
      <c r="F52" s="575">
        <v>710.2</v>
      </c>
      <c r="G52" s="575">
        <v>784.23299999999995</v>
      </c>
      <c r="H52" s="575">
        <v>784.23299999999995</v>
      </c>
      <c r="I52" s="575">
        <v>784.23299999999995</v>
      </c>
      <c r="J52" s="607">
        <v>888.08699999999999</v>
      </c>
    </row>
    <row r="53" spans="2:10">
      <c r="B53" s="603"/>
      <c r="C53" s="92" t="s">
        <v>84</v>
      </c>
      <c r="D53" s="82" t="s">
        <v>86</v>
      </c>
      <c r="E53" s="91">
        <v>0</v>
      </c>
      <c r="F53" s="83">
        <v>0</v>
      </c>
      <c r="G53" s="83">
        <v>0</v>
      </c>
      <c r="H53" s="84">
        <v>0</v>
      </c>
      <c r="I53" s="84">
        <v>0</v>
      </c>
      <c r="J53" s="409">
        <v>0</v>
      </c>
    </row>
    <row r="54" spans="2:10">
      <c r="B54" s="603"/>
      <c r="C54" s="92" t="s">
        <v>85</v>
      </c>
      <c r="D54" s="82" t="s">
        <v>86</v>
      </c>
      <c r="E54" s="91">
        <v>0</v>
      </c>
      <c r="F54" s="83">
        <v>0</v>
      </c>
      <c r="G54" s="83">
        <v>0</v>
      </c>
      <c r="H54" s="84">
        <v>0</v>
      </c>
      <c r="I54" s="84">
        <v>0</v>
      </c>
      <c r="J54" s="409">
        <v>0</v>
      </c>
    </row>
    <row r="55" spans="2:10">
      <c r="B55" s="605"/>
      <c r="C55" s="39"/>
      <c r="D55" s="277"/>
      <c r="E55" s="170"/>
      <c r="F55" s="39"/>
      <c r="G55" s="39"/>
      <c r="H55" s="69"/>
      <c r="I55" s="69"/>
      <c r="J55" s="606"/>
    </row>
    <row r="56" spans="2:10" ht="15" customHeight="1">
      <c r="B56" s="599">
        <v>2</v>
      </c>
      <c r="C56" s="74" t="s">
        <v>325</v>
      </c>
      <c r="D56" s="2"/>
      <c r="E56" s="24"/>
      <c r="F56" s="7"/>
      <c r="G56" s="7"/>
      <c r="H56" s="28"/>
      <c r="I56" s="28"/>
      <c r="J56" s="600"/>
    </row>
    <row r="57" spans="2:10">
      <c r="B57" s="601"/>
      <c r="C57" s="30" t="s">
        <v>83</v>
      </c>
      <c r="D57" s="45" t="s">
        <v>87</v>
      </c>
      <c r="E57" s="577">
        <v>2.5</v>
      </c>
      <c r="F57" s="578">
        <v>2706.8</v>
      </c>
      <c r="G57" s="577">
        <v>2.8702800000000002</v>
      </c>
      <c r="H57" s="579" t="s">
        <v>806</v>
      </c>
      <c r="I57" s="579" t="s">
        <v>806</v>
      </c>
      <c r="J57" s="602">
        <v>2870.28</v>
      </c>
    </row>
    <row r="58" spans="2:10">
      <c r="B58" s="603"/>
      <c r="C58" s="99" t="s">
        <v>84</v>
      </c>
      <c r="D58" s="82" t="s">
        <v>87</v>
      </c>
      <c r="E58" s="93">
        <v>0</v>
      </c>
      <c r="F58" s="83">
        <v>0</v>
      </c>
      <c r="G58" s="83">
        <v>0</v>
      </c>
      <c r="H58" s="84">
        <v>0</v>
      </c>
      <c r="I58" s="84">
        <v>0</v>
      </c>
      <c r="J58" s="409">
        <v>0</v>
      </c>
    </row>
    <row r="59" spans="2:10" ht="13.5" customHeight="1">
      <c r="B59" s="603"/>
      <c r="C59" s="134" t="s">
        <v>85</v>
      </c>
      <c r="D59" s="82" t="s">
        <v>87</v>
      </c>
      <c r="E59" s="93">
        <v>0</v>
      </c>
      <c r="F59" s="576">
        <v>0</v>
      </c>
      <c r="G59" s="83">
        <v>0</v>
      </c>
      <c r="H59" s="94">
        <v>0</v>
      </c>
      <c r="I59" s="94">
        <v>0</v>
      </c>
      <c r="J59" s="409">
        <v>0</v>
      </c>
    </row>
    <row r="60" spans="2:10">
      <c r="B60" s="605"/>
      <c r="C60" s="32"/>
      <c r="D60" s="169"/>
      <c r="E60" s="68"/>
      <c r="F60" s="39"/>
      <c r="G60" s="39"/>
      <c r="H60" s="69"/>
      <c r="I60" s="69"/>
      <c r="J60" s="606"/>
    </row>
    <row r="61" spans="2:10" ht="15.75" thickBot="1">
      <c r="B61" s="402"/>
      <c r="C61" s="403"/>
      <c r="D61" s="403"/>
      <c r="E61" s="608"/>
      <c r="F61" s="403"/>
      <c r="G61" s="403"/>
      <c r="H61" s="404"/>
      <c r="I61" s="404"/>
      <c r="J61" s="405"/>
    </row>
    <row r="62" spans="2:10" ht="15.75" thickTop="1">
      <c r="B62" s="9"/>
      <c r="C62" s="9"/>
      <c r="D62" s="9"/>
      <c r="E62" s="9"/>
      <c r="F62" s="9"/>
      <c r="G62" s="10"/>
      <c r="H62" s="9"/>
      <c r="I62" s="9"/>
      <c r="J62" s="9"/>
    </row>
    <row r="63" spans="2:10">
      <c r="B63" s="9"/>
      <c r="C63" s="9"/>
      <c r="D63" s="9"/>
      <c r="E63" s="9"/>
      <c r="F63" s="9"/>
      <c r="G63" s="10"/>
      <c r="H63" s="9" t="s">
        <v>398</v>
      </c>
      <c r="I63" s="9"/>
      <c r="J63" s="9"/>
    </row>
    <row r="64" spans="2:10">
      <c r="B64" s="9"/>
      <c r="C64" s="9"/>
      <c r="D64" s="9"/>
      <c r="E64" s="9"/>
      <c r="F64" s="9"/>
      <c r="G64" s="10"/>
      <c r="H64" s="9"/>
      <c r="I64" s="9"/>
      <c r="J64" s="9"/>
    </row>
    <row r="65" spans="2:10">
      <c r="B65" s="9"/>
      <c r="C65" s="9"/>
      <c r="D65" s="9"/>
      <c r="E65" s="9"/>
      <c r="F65" s="9"/>
      <c r="G65" s="10"/>
      <c r="H65" s="9"/>
      <c r="I65" s="9"/>
      <c r="J65" s="9"/>
    </row>
    <row r="66" spans="2:10">
      <c r="B66" s="9"/>
      <c r="C66" s="9"/>
      <c r="D66" s="9"/>
      <c r="E66" s="9"/>
      <c r="F66" s="9"/>
      <c r="G66" s="10"/>
      <c r="H66" s="9"/>
      <c r="I66" s="9"/>
      <c r="J66" s="9"/>
    </row>
  </sheetData>
  <mergeCells count="5">
    <mergeCell ref="B1:K1"/>
    <mergeCell ref="D4:D5"/>
    <mergeCell ref="B2:J2"/>
    <mergeCell ref="B4:B5"/>
    <mergeCell ref="C4:C5"/>
  </mergeCells>
  <pageMargins left="0.61" right="0" top="0.67" bottom="0.74803149606299202" header="0.31496062992126" footer="0.31496062992126"/>
  <pageSetup paperSize="9" scale="75" orientation="landscape" r:id="rId1"/>
  <headerFooter>
    <oddFooter xml:space="preserve">&amp;LSDS Purbalingga 2017,  halaman &amp;P
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7030A0"/>
  </sheetPr>
  <dimension ref="A1:L89"/>
  <sheetViews>
    <sheetView topLeftCell="B1" workbookViewId="0">
      <selection activeCell="K20" sqref="K20"/>
    </sheetView>
  </sheetViews>
  <sheetFormatPr defaultRowHeight="15"/>
  <cols>
    <col min="1" max="1" width="8.28515625" hidden="1" customWidth="1"/>
    <col min="2" max="2" width="6" customWidth="1"/>
    <col min="3" max="3" width="54.140625" customWidth="1"/>
    <col min="4" max="4" width="11.7109375" customWidth="1"/>
    <col min="5" max="5" width="13.7109375" hidden="1" customWidth="1"/>
    <col min="6" max="7" width="13.7109375" customWidth="1"/>
    <col min="8" max="8" width="13.7109375" style="1" customWidth="1"/>
    <col min="9" max="12" width="13.7109375" customWidth="1"/>
  </cols>
  <sheetData>
    <row r="1" spans="2:12" ht="18.75">
      <c r="B1" s="1209" t="s">
        <v>276</v>
      </c>
      <c r="C1" s="1209"/>
      <c r="D1" s="1209"/>
      <c r="E1" s="1209"/>
      <c r="F1" s="1209"/>
      <c r="G1" s="1209"/>
      <c r="H1" s="1209"/>
      <c r="I1" s="1209"/>
      <c r="J1" s="1209"/>
      <c r="K1" s="1209"/>
    </row>
    <row r="2" spans="2:12" ht="18.75">
      <c r="B2" s="1209" t="s">
        <v>1269</v>
      </c>
      <c r="C2" s="1209"/>
      <c r="D2" s="1209"/>
      <c r="E2" s="1209"/>
      <c r="F2" s="1209"/>
      <c r="G2" s="1209"/>
      <c r="H2" s="1209"/>
      <c r="I2" s="1209"/>
      <c r="J2" s="1209"/>
      <c r="K2" s="1209"/>
    </row>
    <row r="3" spans="2:12" ht="15.75" thickBot="1">
      <c r="I3" s="26"/>
      <c r="J3" s="31"/>
      <c r="K3" s="26"/>
    </row>
    <row r="4" spans="2:12" ht="15.75" thickTop="1">
      <c r="B4" s="1210" t="s">
        <v>0</v>
      </c>
      <c r="C4" s="1212" t="s">
        <v>1</v>
      </c>
      <c r="D4" s="1214" t="s">
        <v>3</v>
      </c>
      <c r="E4" s="565"/>
      <c r="F4" s="561">
        <v>2012</v>
      </c>
      <c r="G4" s="561">
        <v>2013</v>
      </c>
      <c r="H4" s="561">
        <v>2014</v>
      </c>
      <c r="I4" s="561">
        <v>2015</v>
      </c>
      <c r="J4" s="561">
        <v>2016</v>
      </c>
      <c r="K4" s="566">
        <v>2017</v>
      </c>
      <c r="L4" s="834" t="s">
        <v>1285</v>
      </c>
    </row>
    <row r="5" spans="2:12">
      <c r="B5" s="1211"/>
      <c r="C5" s="1213"/>
      <c r="D5" s="1215"/>
      <c r="E5" s="562" t="s">
        <v>275</v>
      </c>
      <c r="F5" s="562" t="s">
        <v>4</v>
      </c>
      <c r="G5" s="562" t="s">
        <v>4</v>
      </c>
      <c r="H5" s="558" t="s">
        <v>4</v>
      </c>
      <c r="I5" s="562" t="s">
        <v>4</v>
      </c>
      <c r="J5" s="562" t="s">
        <v>4</v>
      </c>
      <c r="K5" s="567" t="s">
        <v>4</v>
      </c>
      <c r="L5" s="835" t="s">
        <v>648</v>
      </c>
    </row>
    <row r="6" spans="2:12">
      <c r="B6" s="397">
        <v>1</v>
      </c>
      <c r="C6" s="236">
        <v>2</v>
      </c>
      <c r="D6" s="237">
        <v>3</v>
      </c>
      <c r="E6" s="237">
        <v>4</v>
      </c>
      <c r="F6" s="237">
        <v>4</v>
      </c>
      <c r="G6" s="237">
        <v>5</v>
      </c>
      <c r="H6" s="237">
        <v>6</v>
      </c>
      <c r="I6" s="237">
        <v>7</v>
      </c>
      <c r="J6" s="237">
        <v>8</v>
      </c>
      <c r="K6" s="398">
        <v>9</v>
      </c>
      <c r="L6" s="836">
        <v>10</v>
      </c>
    </row>
    <row r="7" spans="2:12">
      <c r="B7" s="399"/>
      <c r="C7" s="4"/>
      <c r="D7" s="5"/>
      <c r="E7" s="5"/>
      <c r="F7" s="6"/>
      <c r="G7" s="5"/>
      <c r="H7" s="5"/>
      <c r="I7" s="27"/>
      <c r="J7" s="27"/>
      <c r="K7" s="830"/>
      <c r="L7" s="833"/>
    </row>
    <row r="8" spans="2:12" ht="24.75" customHeight="1">
      <c r="B8" s="609">
        <v>1</v>
      </c>
      <c r="C8" s="522" t="s">
        <v>50</v>
      </c>
      <c r="D8" s="7"/>
      <c r="E8" s="7"/>
      <c r="F8" s="8"/>
      <c r="G8" s="7"/>
      <c r="H8" s="7"/>
      <c r="I8" s="28"/>
      <c r="J8" s="28"/>
      <c r="K8" s="829"/>
      <c r="L8" s="833" t="s">
        <v>1286</v>
      </c>
    </row>
    <row r="9" spans="2:12">
      <c r="B9" s="599"/>
      <c r="C9" s="34"/>
      <c r="D9" s="2"/>
      <c r="E9" s="7"/>
      <c r="F9" s="22"/>
      <c r="G9" s="7"/>
      <c r="H9" s="7"/>
      <c r="I9" s="28"/>
      <c r="J9" s="28"/>
      <c r="K9" s="829"/>
      <c r="L9" s="833"/>
    </row>
    <row r="10" spans="2:12">
      <c r="B10" s="599">
        <v>2</v>
      </c>
      <c r="C10" s="36" t="s">
        <v>51</v>
      </c>
      <c r="D10" s="2" t="s">
        <v>327</v>
      </c>
      <c r="E10" s="7"/>
      <c r="F10" s="22"/>
      <c r="G10" s="7"/>
      <c r="H10" s="7"/>
      <c r="I10" s="28"/>
      <c r="J10" s="28"/>
      <c r="K10" s="829"/>
      <c r="L10" s="833"/>
    </row>
    <row r="11" spans="2:12">
      <c r="B11" s="599"/>
      <c r="C11" s="30"/>
      <c r="D11" s="7"/>
      <c r="E11" s="7"/>
      <c r="F11" s="8"/>
      <c r="G11" s="7"/>
      <c r="H11" s="7"/>
      <c r="I11" s="28"/>
      <c r="J11" s="28"/>
      <c r="K11" s="829"/>
      <c r="L11" s="833"/>
    </row>
    <row r="12" spans="2:12">
      <c r="B12" s="599">
        <v>3</v>
      </c>
      <c r="C12" s="522" t="s">
        <v>326</v>
      </c>
      <c r="D12" s="2"/>
      <c r="E12" s="77"/>
      <c r="F12" s="22"/>
      <c r="G12" s="7"/>
      <c r="H12" s="7"/>
      <c r="I12" s="28"/>
      <c r="J12" s="28"/>
      <c r="K12" s="829"/>
      <c r="L12" s="833"/>
    </row>
    <row r="13" spans="2:12">
      <c r="B13" s="611"/>
      <c r="C13" s="295" t="s">
        <v>1336</v>
      </c>
      <c r="D13" s="117" t="s">
        <v>90</v>
      </c>
      <c r="E13" s="842"/>
      <c r="F13" s="210"/>
      <c r="G13" s="78"/>
      <c r="H13" s="78"/>
      <c r="I13" s="80"/>
      <c r="J13" s="80"/>
      <c r="K13" s="518"/>
      <c r="L13" s="843"/>
    </row>
    <row r="14" spans="2:12">
      <c r="B14" s="603"/>
      <c r="C14" s="81" t="s">
        <v>1337</v>
      </c>
      <c r="D14" s="82" t="s">
        <v>90</v>
      </c>
      <c r="E14" s="844"/>
      <c r="F14" s="91"/>
      <c r="G14" s="83"/>
      <c r="H14" s="83"/>
      <c r="I14" s="84"/>
      <c r="J14" s="84"/>
      <c r="K14" s="217"/>
      <c r="L14" s="845"/>
    </row>
    <row r="15" spans="2:12">
      <c r="B15" s="603"/>
      <c r="C15" s="81" t="s">
        <v>1338</v>
      </c>
      <c r="D15" s="82" t="s">
        <v>90</v>
      </c>
      <c r="E15" s="83"/>
      <c r="F15" s="91"/>
      <c r="G15" s="83"/>
      <c r="H15" s="83"/>
      <c r="I15" s="84"/>
      <c r="J15" s="84"/>
      <c r="K15" s="217"/>
      <c r="L15" s="845"/>
    </row>
    <row r="16" spans="2:12">
      <c r="B16" s="605"/>
      <c r="C16" s="39"/>
      <c r="D16" s="277"/>
      <c r="E16" s="39"/>
      <c r="F16" s="839"/>
      <c r="G16" s="39"/>
      <c r="H16" s="39"/>
      <c r="I16" s="69"/>
      <c r="J16" s="69"/>
      <c r="K16" s="840"/>
      <c r="L16" s="841"/>
    </row>
    <row r="17" spans="2:12">
      <c r="B17" s="599">
        <v>4</v>
      </c>
      <c r="C17" s="522" t="s">
        <v>52</v>
      </c>
      <c r="D17" s="2"/>
      <c r="E17" s="7"/>
      <c r="F17" s="24"/>
      <c r="G17" s="7"/>
      <c r="H17" s="7"/>
      <c r="I17" s="28"/>
      <c r="J17" s="28"/>
      <c r="K17" s="829"/>
      <c r="L17" s="833"/>
    </row>
    <row r="18" spans="2:12">
      <c r="B18" s="611"/>
      <c r="C18" s="279" t="s">
        <v>1339</v>
      </c>
      <c r="D18" s="117" t="s">
        <v>88</v>
      </c>
      <c r="E18" s="78"/>
      <c r="F18" s="210"/>
      <c r="G18" s="78"/>
      <c r="H18" s="78"/>
      <c r="I18" s="80"/>
      <c r="J18" s="80"/>
      <c r="K18" s="518"/>
      <c r="L18" s="843"/>
    </row>
    <row r="19" spans="2:12">
      <c r="B19" s="603"/>
      <c r="C19" s="92" t="s">
        <v>1340</v>
      </c>
      <c r="D19" s="82" t="s">
        <v>88</v>
      </c>
      <c r="E19" s="83"/>
      <c r="F19" s="91"/>
      <c r="G19" s="83"/>
      <c r="H19" s="83"/>
      <c r="I19" s="84"/>
      <c r="J19" s="84"/>
      <c r="K19" s="217"/>
      <c r="L19" s="845"/>
    </row>
    <row r="20" spans="2:12">
      <c r="B20" s="603"/>
      <c r="C20" s="92" t="s">
        <v>1341</v>
      </c>
      <c r="D20" s="82" t="s">
        <v>43</v>
      </c>
      <c r="E20" s="83"/>
      <c r="F20" s="96"/>
      <c r="G20" s="83"/>
      <c r="H20" s="83"/>
      <c r="I20" s="84"/>
      <c r="J20" s="84"/>
      <c r="K20" s="217"/>
      <c r="L20" s="845"/>
    </row>
    <row r="21" spans="2:12">
      <c r="B21" s="605"/>
      <c r="C21" s="846"/>
      <c r="D21" s="169"/>
      <c r="E21" s="39"/>
      <c r="F21" s="285"/>
      <c r="G21" s="39"/>
      <c r="H21" s="39"/>
      <c r="I21" s="69"/>
      <c r="J21" s="69"/>
      <c r="K21" s="840"/>
      <c r="L21" s="841"/>
    </row>
    <row r="22" spans="2:12" ht="16.5" customHeight="1">
      <c r="B22" s="599">
        <v>5</v>
      </c>
      <c r="C22" s="522" t="s">
        <v>53</v>
      </c>
      <c r="D22" s="2"/>
      <c r="E22" s="7"/>
      <c r="F22" s="8"/>
      <c r="G22" s="8"/>
      <c r="H22" s="22"/>
      <c r="I22" s="29"/>
      <c r="J22" s="29"/>
      <c r="K22" s="831"/>
      <c r="L22" s="833"/>
    </row>
    <row r="23" spans="2:12" ht="17.25" customHeight="1">
      <c r="B23" s="611"/>
      <c r="C23" s="295" t="s">
        <v>1343</v>
      </c>
      <c r="D23" s="117" t="s">
        <v>90</v>
      </c>
      <c r="E23" s="847" t="s">
        <v>348</v>
      </c>
      <c r="F23" s="847" t="s">
        <v>348</v>
      </c>
      <c r="G23" s="847" t="s">
        <v>348</v>
      </c>
      <c r="H23" s="847" t="s">
        <v>348</v>
      </c>
      <c r="I23" s="847" t="s">
        <v>348</v>
      </c>
      <c r="J23" s="847" t="s">
        <v>348</v>
      </c>
      <c r="K23" s="848" t="s">
        <v>348</v>
      </c>
      <c r="L23" s="843"/>
    </row>
    <row r="24" spans="2:12" ht="17.25" customHeight="1">
      <c r="B24" s="603"/>
      <c r="C24" s="81" t="s">
        <v>1344</v>
      </c>
      <c r="D24" s="82" t="s">
        <v>90</v>
      </c>
      <c r="E24" s="849"/>
      <c r="F24" s="93"/>
      <c r="G24" s="93"/>
      <c r="H24" s="91"/>
      <c r="I24" s="94"/>
      <c r="J24" s="94"/>
      <c r="K24" s="850"/>
      <c r="L24" s="845"/>
    </row>
    <row r="25" spans="2:12" ht="17.25" customHeight="1">
      <c r="B25" s="603"/>
      <c r="C25" s="81" t="s">
        <v>1345</v>
      </c>
      <c r="D25" s="82" t="s">
        <v>90</v>
      </c>
      <c r="E25" s="849"/>
      <c r="F25" s="93"/>
      <c r="G25" s="93"/>
      <c r="H25" s="91"/>
      <c r="I25" s="94"/>
      <c r="J25" s="94"/>
      <c r="K25" s="850"/>
      <c r="L25" s="845"/>
    </row>
    <row r="26" spans="2:12" ht="17.25" customHeight="1">
      <c r="B26" s="603"/>
      <c r="C26" s="81" t="s">
        <v>1346</v>
      </c>
      <c r="D26" s="82" t="s">
        <v>90</v>
      </c>
      <c r="E26" s="83"/>
      <c r="F26" s="93"/>
      <c r="G26" s="93"/>
      <c r="H26" s="91"/>
      <c r="I26" s="94"/>
      <c r="J26" s="94"/>
      <c r="K26" s="850"/>
      <c r="L26" s="845"/>
    </row>
    <row r="27" spans="2:12">
      <c r="B27" s="605"/>
      <c r="C27" s="39"/>
      <c r="D27" s="169"/>
      <c r="E27" s="39"/>
      <c r="F27" s="68"/>
      <c r="G27" s="39"/>
      <c r="H27" s="39"/>
      <c r="I27" s="69"/>
      <c r="J27" s="69"/>
      <c r="K27" s="840"/>
      <c r="L27" s="841"/>
    </row>
    <row r="28" spans="2:12" ht="14.25" customHeight="1">
      <c r="B28" s="599">
        <v>6</v>
      </c>
      <c r="C28" s="522" t="s">
        <v>54</v>
      </c>
      <c r="D28" s="2"/>
      <c r="E28" s="7"/>
      <c r="F28" s="8"/>
      <c r="G28" s="8"/>
      <c r="H28" s="7"/>
      <c r="I28" s="29"/>
      <c r="J28" s="29"/>
      <c r="K28" s="829"/>
      <c r="L28" s="837"/>
    </row>
    <row r="29" spans="2:12">
      <c r="B29" s="611"/>
      <c r="C29" s="295" t="s">
        <v>91</v>
      </c>
      <c r="D29" s="117" t="s">
        <v>43</v>
      </c>
      <c r="E29" s="78"/>
      <c r="F29" s="79"/>
      <c r="G29" s="78"/>
      <c r="H29" s="78"/>
      <c r="I29" s="80"/>
      <c r="J29" s="80"/>
      <c r="K29" s="518"/>
      <c r="L29" s="843"/>
    </row>
    <row r="30" spans="2:12">
      <c r="B30" s="603"/>
      <c r="C30" s="81" t="s">
        <v>92</v>
      </c>
      <c r="D30" s="82" t="s">
        <v>43</v>
      </c>
      <c r="E30" s="83"/>
      <c r="F30" s="93"/>
      <c r="G30" s="83"/>
      <c r="H30" s="83"/>
      <c r="I30" s="84"/>
      <c r="J30" s="84"/>
      <c r="K30" s="217"/>
      <c r="L30" s="845"/>
    </row>
    <row r="31" spans="2:12">
      <c r="B31" s="603"/>
      <c r="C31" s="822" t="s">
        <v>1270</v>
      </c>
      <c r="D31" s="82" t="s">
        <v>43</v>
      </c>
      <c r="E31" s="83"/>
      <c r="F31" s="93"/>
      <c r="G31" s="83"/>
      <c r="H31" s="83"/>
      <c r="I31" s="84"/>
      <c r="J31" s="84"/>
      <c r="K31" s="217"/>
      <c r="L31" s="845"/>
    </row>
    <row r="32" spans="2:12">
      <c r="B32" s="603"/>
      <c r="C32" s="822" t="s">
        <v>1271</v>
      </c>
      <c r="D32" s="82" t="s">
        <v>43</v>
      </c>
      <c r="E32" s="83"/>
      <c r="F32" s="93"/>
      <c r="G32" s="83"/>
      <c r="H32" s="83"/>
      <c r="I32" s="84"/>
      <c r="J32" s="84"/>
      <c r="K32" s="217"/>
      <c r="L32" s="851" t="s">
        <v>1288</v>
      </c>
    </row>
    <row r="33" spans="2:12">
      <c r="B33" s="603"/>
      <c r="C33" s="822" t="s">
        <v>1297</v>
      </c>
      <c r="D33" s="82"/>
      <c r="E33" s="83"/>
      <c r="F33" s="264" t="s">
        <v>1304</v>
      </c>
      <c r="G33" s="264" t="s">
        <v>1303</v>
      </c>
      <c r="H33" s="266" t="s">
        <v>1279</v>
      </c>
      <c r="I33" s="213" t="s">
        <v>1299</v>
      </c>
      <c r="J33" s="213" t="s">
        <v>1299</v>
      </c>
      <c r="K33" s="218" t="s">
        <v>1282</v>
      </c>
      <c r="L33" s="851"/>
    </row>
    <row r="34" spans="2:12">
      <c r="B34" s="603"/>
      <c r="C34" s="822" t="s">
        <v>1298</v>
      </c>
      <c r="D34" s="82"/>
      <c r="E34" s="83"/>
      <c r="F34" s="264" t="s">
        <v>1306</v>
      </c>
      <c r="G34" s="266" t="s">
        <v>1305</v>
      </c>
      <c r="H34" s="266" t="s">
        <v>1300</v>
      </c>
      <c r="I34" s="213" t="s">
        <v>1301</v>
      </c>
      <c r="J34" s="213" t="s">
        <v>1301</v>
      </c>
      <c r="K34" s="218" t="s">
        <v>1302</v>
      </c>
      <c r="L34" s="851"/>
    </row>
    <row r="35" spans="2:12">
      <c r="B35" s="603"/>
      <c r="C35" s="81" t="s">
        <v>1275</v>
      </c>
      <c r="D35" s="82" t="s">
        <v>1272</v>
      </c>
      <c r="E35" s="83"/>
      <c r="F35" s="93">
        <v>1</v>
      </c>
      <c r="G35" s="83">
        <v>1</v>
      </c>
      <c r="H35" s="83">
        <v>1</v>
      </c>
      <c r="I35" s="84">
        <v>1</v>
      </c>
      <c r="J35" s="84">
        <v>1</v>
      </c>
      <c r="K35" s="217">
        <v>1</v>
      </c>
      <c r="L35" s="845"/>
    </row>
    <row r="36" spans="2:12">
      <c r="B36" s="603"/>
      <c r="C36" s="81" t="s">
        <v>1273</v>
      </c>
      <c r="D36" s="82" t="s">
        <v>118</v>
      </c>
      <c r="E36" s="83"/>
      <c r="F36" s="93"/>
      <c r="G36" s="83"/>
      <c r="H36" s="83"/>
      <c r="I36" s="84"/>
      <c r="J36" s="84"/>
      <c r="K36" s="217"/>
      <c r="L36" s="845"/>
    </row>
    <row r="37" spans="2:12">
      <c r="B37" s="603"/>
      <c r="C37" s="101" t="s">
        <v>1276</v>
      </c>
      <c r="D37" s="82" t="s">
        <v>1272</v>
      </c>
      <c r="E37" s="83"/>
      <c r="F37" s="264" t="s">
        <v>348</v>
      </c>
      <c r="G37" s="264" t="s">
        <v>348</v>
      </c>
      <c r="H37" s="264" t="s">
        <v>348</v>
      </c>
      <c r="I37" s="264" t="s">
        <v>348</v>
      </c>
      <c r="J37" s="264" t="s">
        <v>348</v>
      </c>
      <c r="K37" s="852" t="s">
        <v>348</v>
      </c>
      <c r="L37" s="845"/>
    </row>
    <row r="38" spans="2:12">
      <c r="B38" s="603"/>
      <c r="C38" s="101" t="s">
        <v>1274</v>
      </c>
      <c r="D38" s="82" t="s">
        <v>118</v>
      </c>
      <c r="E38" s="83"/>
      <c r="F38" s="264" t="s">
        <v>348</v>
      </c>
      <c r="G38" s="264" t="s">
        <v>348</v>
      </c>
      <c r="H38" s="264" t="s">
        <v>348</v>
      </c>
      <c r="I38" s="264" t="s">
        <v>348</v>
      </c>
      <c r="J38" s="264" t="s">
        <v>348</v>
      </c>
      <c r="K38" s="852" t="s">
        <v>348</v>
      </c>
      <c r="L38" s="845"/>
    </row>
    <row r="39" spans="2:12">
      <c r="B39" s="603"/>
      <c r="C39" s="101" t="s">
        <v>1277</v>
      </c>
      <c r="D39" s="82" t="s">
        <v>118</v>
      </c>
      <c r="E39" s="83"/>
      <c r="F39" s="264" t="s">
        <v>1278</v>
      </c>
      <c r="G39" s="264" t="s">
        <v>1279</v>
      </c>
      <c r="H39" s="264" t="s">
        <v>1279</v>
      </c>
      <c r="I39" s="264" t="s">
        <v>1280</v>
      </c>
      <c r="J39" s="853" t="s">
        <v>1281</v>
      </c>
      <c r="K39" s="852" t="s">
        <v>1282</v>
      </c>
      <c r="L39" s="845"/>
    </row>
    <row r="40" spans="2:12" ht="15" customHeight="1">
      <c r="B40" s="603"/>
      <c r="C40" s="101" t="s">
        <v>1283</v>
      </c>
      <c r="D40" s="82" t="s">
        <v>1272</v>
      </c>
      <c r="E40" s="83"/>
      <c r="F40" s="93"/>
      <c r="G40" s="83"/>
      <c r="H40" s="83"/>
      <c r="I40" s="84"/>
      <c r="J40" s="84"/>
      <c r="K40" s="217"/>
      <c r="L40" s="845"/>
    </row>
    <row r="41" spans="2:12">
      <c r="B41" s="603"/>
      <c r="C41" s="101" t="s">
        <v>1284</v>
      </c>
      <c r="D41" s="82"/>
      <c r="E41" s="83"/>
      <c r="F41" s="264">
        <v>196</v>
      </c>
      <c r="G41" s="266">
        <v>205</v>
      </c>
      <c r="H41" s="83">
        <v>588</v>
      </c>
      <c r="I41" s="84">
        <v>588</v>
      </c>
      <c r="J41" s="84">
        <v>108</v>
      </c>
      <c r="K41" s="217">
        <v>108</v>
      </c>
      <c r="L41" s="845"/>
    </row>
    <row r="42" spans="2:12">
      <c r="B42" s="605"/>
      <c r="C42" s="294"/>
      <c r="D42" s="169"/>
      <c r="E42" s="39"/>
      <c r="F42" s="68"/>
      <c r="G42" s="39"/>
      <c r="H42" s="39"/>
      <c r="I42" s="69"/>
      <c r="J42" s="69"/>
      <c r="K42" s="840"/>
      <c r="L42" s="841"/>
    </row>
    <row r="43" spans="2:12">
      <c r="B43" s="599"/>
      <c r="C43" s="37" t="s">
        <v>1289</v>
      </c>
      <c r="D43" s="2"/>
      <c r="E43" s="7"/>
      <c r="F43" s="8"/>
      <c r="G43" s="7"/>
      <c r="H43" s="7"/>
      <c r="I43" s="28"/>
      <c r="J43" s="28"/>
      <c r="K43" s="829"/>
      <c r="L43" s="833"/>
    </row>
    <row r="44" spans="2:12">
      <c r="B44" s="611"/>
      <c r="C44" s="116" t="s">
        <v>1290</v>
      </c>
      <c r="D44" s="117" t="s">
        <v>9</v>
      </c>
      <c r="E44" s="78"/>
      <c r="F44" s="79">
        <v>6</v>
      </c>
      <c r="G44" s="78">
        <v>8</v>
      </c>
      <c r="H44" s="78">
        <v>9</v>
      </c>
      <c r="I44" s="80">
        <v>9</v>
      </c>
      <c r="J44" s="80">
        <v>9</v>
      </c>
      <c r="K44" s="518">
        <v>9</v>
      </c>
      <c r="L44" s="843"/>
    </row>
    <row r="45" spans="2:12">
      <c r="B45" s="603"/>
      <c r="C45" s="101" t="s">
        <v>1291</v>
      </c>
      <c r="D45" s="82" t="s">
        <v>9</v>
      </c>
      <c r="E45" s="83"/>
      <c r="F45" s="93">
        <v>2</v>
      </c>
      <c r="G45" s="83">
        <v>3</v>
      </c>
      <c r="H45" s="83">
        <v>4</v>
      </c>
      <c r="I45" s="84">
        <v>4</v>
      </c>
      <c r="J45" s="84">
        <v>4</v>
      </c>
      <c r="K45" s="217">
        <v>4</v>
      </c>
      <c r="L45" s="845"/>
    </row>
    <row r="46" spans="2:12">
      <c r="B46" s="603"/>
      <c r="C46" s="101" t="s">
        <v>1292</v>
      </c>
      <c r="D46" s="82" t="s">
        <v>9</v>
      </c>
      <c r="E46" s="83"/>
      <c r="F46" s="264" t="s">
        <v>348</v>
      </c>
      <c r="G46" s="266" t="s">
        <v>348</v>
      </c>
      <c r="H46" s="266" t="s">
        <v>348</v>
      </c>
      <c r="I46" s="213" t="s">
        <v>348</v>
      </c>
      <c r="J46" s="213" t="s">
        <v>348</v>
      </c>
      <c r="K46" s="218" t="s">
        <v>348</v>
      </c>
      <c r="L46" s="845"/>
    </row>
    <row r="47" spans="2:12">
      <c r="B47" s="603"/>
      <c r="C47" s="101" t="s">
        <v>1295</v>
      </c>
      <c r="D47" s="82" t="s">
        <v>9</v>
      </c>
      <c r="E47" s="83"/>
      <c r="F47" s="93">
        <v>7</v>
      </c>
      <c r="G47" s="83">
        <v>10</v>
      </c>
      <c r="H47" s="83">
        <v>17</v>
      </c>
      <c r="I47" s="84">
        <v>17</v>
      </c>
      <c r="J47" s="84">
        <v>19</v>
      </c>
      <c r="K47" s="217">
        <v>19</v>
      </c>
      <c r="L47" s="845"/>
    </row>
    <row r="48" spans="2:12">
      <c r="B48" s="603"/>
      <c r="C48" s="101" t="s">
        <v>1294</v>
      </c>
      <c r="D48" s="82" t="s">
        <v>9</v>
      </c>
      <c r="E48" s="83"/>
      <c r="F48" s="93">
        <v>9</v>
      </c>
      <c r="G48" s="83">
        <v>8</v>
      </c>
      <c r="H48" s="83">
        <v>13</v>
      </c>
      <c r="I48" s="84">
        <v>13</v>
      </c>
      <c r="J48" s="84">
        <v>15</v>
      </c>
      <c r="K48" s="217">
        <v>15</v>
      </c>
      <c r="L48" s="845"/>
    </row>
    <row r="49" spans="2:12">
      <c r="B49" s="603"/>
      <c r="C49" s="101" t="s">
        <v>1293</v>
      </c>
      <c r="D49" s="82" t="s">
        <v>9</v>
      </c>
      <c r="E49" s="83"/>
      <c r="F49" s="93">
        <v>1</v>
      </c>
      <c r="G49" s="83">
        <v>1</v>
      </c>
      <c r="H49" s="83">
        <v>4</v>
      </c>
      <c r="I49" s="84">
        <v>5</v>
      </c>
      <c r="J49" s="84">
        <v>5</v>
      </c>
      <c r="K49" s="217">
        <v>5</v>
      </c>
      <c r="L49" s="845"/>
    </row>
    <row r="50" spans="2:12" ht="15" customHeight="1">
      <c r="B50" s="603"/>
      <c r="C50" s="101" t="s">
        <v>1296</v>
      </c>
      <c r="D50" s="82" t="s">
        <v>9</v>
      </c>
      <c r="E50" s="83"/>
      <c r="F50" s="93"/>
      <c r="G50" s="83" t="s">
        <v>348</v>
      </c>
      <c r="H50" s="266" t="s">
        <v>348</v>
      </c>
      <c r="I50" s="213" t="s">
        <v>348</v>
      </c>
      <c r="J50" s="213" t="s">
        <v>348</v>
      </c>
      <c r="K50" s="218" t="s">
        <v>348</v>
      </c>
      <c r="L50" s="845"/>
    </row>
    <row r="51" spans="2:12" ht="15" customHeight="1">
      <c r="B51" s="605"/>
      <c r="C51" s="294"/>
      <c r="D51" s="169"/>
      <c r="E51" s="39"/>
      <c r="F51" s="68"/>
      <c r="G51" s="39"/>
      <c r="H51" s="854"/>
      <c r="I51" s="855"/>
      <c r="J51" s="855"/>
      <c r="K51" s="856"/>
      <c r="L51" s="841"/>
    </row>
    <row r="52" spans="2:12" ht="15" customHeight="1">
      <c r="B52" s="599"/>
      <c r="C52" s="14" t="s">
        <v>1307</v>
      </c>
      <c r="D52" s="2" t="s">
        <v>1335</v>
      </c>
      <c r="E52" s="7"/>
      <c r="F52" s="8"/>
      <c r="G52" s="7"/>
      <c r="H52" s="135"/>
      <c r="I52" s="137"/>
      <c r="J52" s="137"/>
      <c r="K52" s="838"/>
      <c r="L52" s="833"/>
    </row>
    <row r="53" spans="2:12" ht="15" customHeight="1">
      <c r="B53" s="611"/>
      <c r="C53" s="116" t="s">
        <v>1308</v>
      </c>
      <c r="D53" s="117" t="s">
        <v>1335</v>
      </c>
      <c r="E53" s="78"/>
      <c r="F53" s="859" t="s">
        <v>1325</v>
      </c>
      <c r="G53" s="435">
        <v>4.0999999999999996</v>
      </c>
      <c r="H53" s="435" t="s">
        <v>1324</v>
      </c>
      <c r="I53" s="436" t="s">
        <v>1319</v>
      </c>
      <c r="J53" s="436" t="s">
        <v>1319</v>
      </c>
      <c r="K53" s="860">
        <v>1.02</v>
      </c>
      <c r="L53" s="843"/>
    </row>
    <row r="54" spans="2:12" ht="15" customHeight="1">
      <c r="B54" s="603"/>
      <c r="C54" s="101" t="s">
        <v>1309</v>
      </c>
      <c r="D54" s="82" t="s">
        <v>1335</v>
      </c>
      <c r="E54" s="83"/>
      <c r="F54" s="264" t="s">
        <v>1319</v>
      </c>
      <c r="G54" s="266" t="s">
        <v>1326</v>
      </c>
      <c r="H54" s="268">
        <v>2.1</v>
      </c>
      <c r="I54" s="861">
        <v>2.1</v>
      </c>
      <c r="J54" s="861">
        <v>2.1</v>
      </c>
      <c r="K54" s="218">
        <v>2.13</v>
      </c>
      <c r="L54" s="845"/>
    </row>
    <row r="55" spans="2:12" ht="15" customHeight="1">
      <c r="B55" s="603"/>
      <c r="C55" s="101" t="s">
        <v>1310</v>
      </c>
      <c r="D55" s="82" t="s">
        <v>1335</v>
      </c>
      <c r="E55" s="83"/>
      <c r="F55" s="264" t="s">
        <v>1327</v>
      </c>
      <c r="G55" s="266" t="s">
        <v>1328</v>
      </c>
      <c r="H55" s="266">
        <v>1.1499999999999999</v>
      </c>
      <c r="I55" s="213">
        <v>1.1499999999999999</v>
      </c>
      <c r="J55" s="213">
        <v>1.1499999999999999</v>
      </c>
      <c r="K55" s="218">
        <v>1.17</v>
      </c>
      <c r="L55" s="845"/>
    </row>
    <row r="56" spans="2:12" ht="15" customHeight="1">
      <c r="B56" s="603"/>
      <c r="C56" s="101" t="s">
        <v>1311</v>
      </c>
      <c r="D56" s="82" t="s">
        <v>1335</v>
      </c>
      <c r="E56" s="83"/>
      <c r="F56" s="264" t="s">
        <v>1329</v>
      </c>
      <c r="G56" s="266" t="s">
        <v>1328</v>
      </c>
      <c r="H56" s="266" t="s">
        <v>1323</v>
      </c>
      <c r="I56" s="861">
        <v>1.2</v>
      </c>
      <c r="J56" s="861">
        <v>1.2</v>
      </c>
      <c r="K56" s="218">
        <v>1.22</v>
      </c>
      <c r="L56" s="845"/>
    </row>
    <row r="57" spans="2:12" ht="15" customHeight="1">
      <c r="B57" s="603"/>
      <c r="C57" s="101" t="s">
        <v>1312</v>
      </c>
      <c r="D57" s="82" t="s">
        <v>1335</v>
      </c>
      <c r="E57" s="83"/>
      <c r="F57" s="272">
        <v>16.5</v>
      </c>
      <c r="G57" s="862">
        <v>16.8</v>
      </c>
      <c r="H57" s="266" t="s">
        <v>1322</v>
      </c>
      <c r="I57" s="213" t="s">
        <v>1321</v>
      </c>
      <c r="J57" s="213" t="s">
        <v>1321</v>
      </c>
      <c r="K57" s="218" t="s">
        <v>1317</v>
      </c>
      <c r="L57" s="845"/>
    </row>
    <row r="58" spans="2:12" ht="15" customHeight="1">
      <c r="B58" s="603"/>
      <c r="C58" s="101" t="s">
        <v>1313</v>
      </c>
      <c r="D58" s="82" t="s">
        <v>1335</v>
      </c>
      <c r="E58" s="83"/>
      <c r="F58" s="264" t="s">
        <v>1330</v>
      </c>
      <c r="G58" s="266" t="s">
        <v>1330</v>
      </c>
      <c r="H58" s="266" t="s">
        <v>1320</v>
      </c>
      <c r="I58" s="213">
        <v>0.65</v>
      </c>
      <c r="J58" s="213" t="s">
        <v>1320</v>
      </c>
      <c r="K58" s="218" t="s">
        <v>1318</v>
      </c>
      <c r="L58" s="845"/>
    </row>
    <row r="59" spans="2:12" ht="15" customHeight="1">
      <c r="B59" s="603"/>
      <c r="C59" s="101" t="s">
        <v>1314</v>
      </c>
      <c r="D59" s="82" t="s">
        <v>1335</v>
      </c>
      <c r="E59" s="83"/>
      <c r="F59" s="264" t="s">
        <v>1330</v>
      </c>
      <c r="G59" s="268">
        <v>1.1000000000000001</v>
      </c>
      <c r="H59" s="266" t="s">
        <v>1319</v>
      </c>
      <c r="I59" s="861">
        <v>1</v>
      </c>
      <c r="J59" s="861" t="s">
        <v>1319</v>
      </c>
      <c r="K59" s="218">
        <v>1.02</v>
      </c>
      <c r="L59" s="845"/>
    </row>
    <row r="60" spans="2:12" ht="15" customHeight="1">
      <c r="B60" s="603"/>
      <c r="C60" s="101" t="s">
        <v>1315</v>
      </c>
      <c r="D60" s="82" t="s">
        <v>1335</v>
      </c>
      <c r="E60" s="83"/>
      <c r="F60" s="264" t="s">
        <v>1332</v>
      </c>
      <c r="G60" s="266" t="s">
        <v>1331</v>
      </c>
      <c r="H60" s="266">
        <v>64.010000000000005</v>
      </c>
      <c r="I60" s="213">
        <v>64.650000000000006</v>
      </c>
      <c r="J60" s="213">
        <v>64.650000000000006</v>
      </c>
      <c r="K60" s="218">
        <v>65.62</v>
      </c>
      <c r="L60" s="845"/>
    </row>
    <row r="61" spans="2:12" ht="15" customHeight="1">
      <c r="B61" s="603"/>
      <c r="C61" s="101" t="s">
        <v>1316</v>
      </c>
      <c r="D61" s="82" t="s">
        <v>1335</v>
      </c>
      <c r="E61" s="83"/>
      <c r="F61" s="264" t="s">
        <v>1333</v>
      </c>
      <c r="G61" s="266" t="s">
        <v>1334</v>
      </c>
      <c r="H61" s="266">
        <v>1.25</v>
      </c>
      <c r="I61" s="213">
        <v>1.25</v>
      </c>
      <c r="J61" s="213">
        <v>1.25</v>
      </c>
      <c r="K61" s="218">
        <v>1.29</v>
      </c>
      <c r="L61" s="845"/>
    </row>
    <row r="62" spans="2:12">
      <c r="B62" s="605"/>
      <c r="C62" s="294"/>
      <c r="D62" s="169"/>
      <c r="E62" s="39"/>
      <c r="F62" s="857"/>
      <c r="G62" s="39"/>
      <c r="H62" s="857"/>
      <c r="I62" s="69"/>
      <c r="J62" s="69"/>
      <c r="K62" s="858"/>
      <c r="L62" s="841"/>
    </row>
    <row r="63" spans="2:12" ht="15" customHeight="1">
      <c r="B63" s="599">
        <v>7</v>
      </c>
      <c r="C63" s="522" t="s">
        <v>55</v>
      </c>
      <c r="D63" s="2"/>
      <c r="E63" s="7"/>
      <c r="F63" s="16"/>
      <c r="G63" s="7"/>
      <c r="H63" s="7"/>
      <c r="I63" s="28"/>
      <c r="J63" s="28"/>
      <c r="K63" s="829"/>
      <c r="L63" s="833" t="s">
        <v>1287</v>
      </c>
    </row>
    <row r="64" spans="2:12" ht="15" customHeight="1">
      <c r="B64" s="611"/>
      <c r="C64" s="295" t="s">
        <v>93</v>
      </c>
      <c r="D64" s="78"/>
      <c r="E64" s="78"/>
      <c r="F64" s="79"/>
      <c r="G64" s="78"/>
      <c r="H64" s="78"/>
      <c r="I64" s="863">
        <v>241219</v>
      </c>
      <c r="J64" s="863">
        <v>241291</v>
      </c>
      <c r="K64" s="864">
        <v>241219</v>
      </c>
      <c r="L64" s="843"/>
    </row>
    <row r="65" spans="2:12" ht="15" customHeight="1">
      <c r="B65" s="603"/>
      <c r="C65" s="81" t="s">
        <v>94</v>
      </c>
      <c r="D65" s="82" t="s">
        <v>43</v>
      </c>
      <c r="E65" s="82"/>
      <c r="F65" s="93"/>
      <c r="G65" s="83"/>
      <c r="H65" s="83"/>
      <c r="I65" s="413">
        <v>213721</v>
      </c>
      <c r="J65" s="413">
        <v>216154</v>
      </c>
      <c r="K65" s="512">
        <v>219082</v>
      </c>
      <c r="L65" s="845"/>
    </row>
    <row r="66" spans="2:12" ht="15" customHeight="1">
      <c r="B66" s="603"/>
      <c r="C66" s="81" t="s">
        <v>95</v>
      </c>
      <c r="D66" s="82" t="s">
        <v>43</v>
      </c>
      <c r="E66" s="82"/>
      <c r="F66" s="93"/>
      <c r="G66" s="83"/>
      <c r="H66" s="83"/>
      <c r="I66" s="413">
        <v>27498</v>
      </c>
      <c r="J66" s="413">
        <v>25137</v>
      </c>
      <c r="K66" s="512">
        <v>22137</v>
      </c>
      <c r="L66" s="845"/>
    </row>
    <row r="67" spans="2:12" ht="15" customHeight="1">
      <c r="B67" s="605"/>
      <c r="C67" s="523"/>
      <c r="D67" s="39"/>
      <c r="E67" s="39"/>
      <c r="F67" s="68"/>
      <c r="G67" s="39"/>
      <c r="H67" s="39"/>
      <c r="I67" s="69"/>
      <c r="J67" s="69"/>
      <c r="K67" s="840"/>
      <c r="L67" s="841"/>
    </row>
    <row r="68" spans="2:12">
      <c r="B68" s="599">
        <v>8</v>
      </c>
      <c r="C68" s="524" t="s">
        <v>96</v>
      </c>
      <c r="D68" s="7"/>
      <c r="E68" s="7"/>
      <c r="F68" s="82" t="s">
        <v>348</v>
      </c>
      <c r="G68" s="82" t="s">
        <v>348</v>
      </c>
      <c r="H68" s="520" t="s">
        <v>642</v>
      </c>
      <c r="I68" s="520" t="s">
        <v>642</v>
      </c>
      <c r="J68" s="520" t="s">
        <v>645</v>
      </c>
      <c r="K68" s="521" t="s">
        <v>646</v>
      </c>
      <c r="L68" s="833"/>
    </row>
    <row r="69" spans="2:12">
      <c r="B69" s="599"/>
      <c r="C69" s="74"/>
      <c r="D69" s="7"/>
      <c r="E69" s="7"/>
      <c r="F69" s="7"/>
      <c r="G69" s="7"/>
      <c r="H69" s="7"/>
      <c r="I69" s="28"/>
      <c r="J69" s="28"/>
      <c r="K69" s="829"/>
      <c r="L69" s="833"/>
    </row>
    <row r="70" spans="2:12" ht="18" customHeight="1">
      <c r="B70" s="599">
        <v>9</v>
      </c>
      <c r="C70" s="522" t="s">
        <v>97</v>
      </c>
      <c r="D70" s="7"/>
      <c r="E70" s="7"/>
      <c r="F70" s="19"/>
      <c r="G70" s="7"/>
      <c r="H70" s="7"/>
      <c r="I70" s="28"/>
      <c r="J70" s="28"/>
      <c r="K70" s="829"/>
      <c r="L70" s="833"/>
    </row>
    <row r="71" spans="2:12">
      <c r="B71" s="611"/>
      <c r="C71" s="295" t="s">
        <v>98</v>
      </c>
      <c r="D71" s="117" t="s">
        <v>43</v>
      </c>
      <c r="E71" s="78"/>
      <c r="F71" s="82" t="s">
        <v>348</v>
      </c>
      <c r="G71" s="82" t="s">
        <v>348</v>
      </c>
      <c r="H71" s="82" t="s">
        <v>348</v>
      </c>
      <c r="I71" s="80">
        <v>0</v>
      </c>
      <c r="J71" s="436" t="s">
        <v>644</v>
      </c>
      <c r="K71" s="860" t="s">
        <v>643</v>
      </c>
      <c r="L71" s="843"/>
    </row>
    <row r="72" spans="2:12">
      <c r="B72" s="603"/>
      <c r="C72" s="81" t="s">
        <v>99</v>
      </c>
      <c r="D72" s="82" t="s">
        <v>43</v>
      </c>
      <c r="E72" s="83"/>
      <c r="F72" s="82" t="s">
        <v>348</v>
      </c>
      <c r="G72" s="82" t="s">
        <v>348</v>
      </c>
      <c r="H72" s="82" t="s">
        <v>348</v>
      </c>
      <c r="I72" s="84">
        <v>0</v>
      </c>
      <c r="J72" s="84">
        <v>0</v>
      </c>
      <c r="K72" s="218" t="s">
        <v>643</v>
      </c>
      <c r="L72" s="845"/>
    </row>
    <row r="73" spans="2:12">
      <c r="B73" s="603"/>
      <c r="C73" s="81" t="s">
        <v>100</v>
      </c>
      <c r="D73" s="82" t="s">
        <v>43</v>
      </c>
      <c r="E73" s="83"/>
      <c r="F73" s="82" t="s">
        <v>348</v>
      </c>
      <c r="G73" s="82" t="s">
        <v>348</v>
      </c>
      <c r="H73" s="82" t="s">
        <v>348</v>
      </c>
      <c r="I73" s="84">
        <v>0</v>
      </c>
      <c r="J73" s="84">
        <v>0</v>
      </c>
      <c r="K73" s="218" t="s">
        <v>647</v>
      </c>
      <c r="L73" s="845"/>
    </row>
    <row r="74" spans="2:12">
      <c r="B74" s="603"/>
      <c r="C74" s="119" t="s">
        <v>101</v>
      </c>
      <c r="D74" s="82" t="s">
        <v>43</v>
      </c>
      <c r="E74" s="83"/>
      <c r="F74" s="82" t="s">
        <v>348</v>
      </c>
      <c r="G74" s="82" t="s">
        <v>348</v>
      </c>
      <c r="H74" s="82" t="s">
        <v>348</v>
      </c>
      <c r="I74" s="84">
        <v>0</v>
      </c>
      <c r="J74" s="84">
        <v>0</v>
      </c>
      <c r="K74" s="218" t="s">
        <v>647</v>
      </c>
      <c r="L74" s="845"/>
    </row>
    <row r="75" spans="2:12">
      <c r="B75" s="603"/>
      <c r="C75" s="119" t="s">
        <v>650</v>
      </c>
      <c r="D75" s="82" t="s">
        <v>43</v>
      </c>
      <c r="E75" s="83"/>
      <c r="F75" s="82" t="s">
        <v>348</v>
      </c>
      <c r="G75" s="82" t="s">
        <v>348</v>
      </c>
      <c r="H75" s="82" t="s">
        <v>348</v>
      </c>
      <c r="I75" s="84">
        <v>0</v>
      </c>
      <c r="J75" s="266" t="s">
        <v>662</v>
      </c>
      <c r="K75" s="266" t="s">
        <v>658</v>
      </c>
      <c r="L75" s="845"/>
    </row>
    <row r="76" spans="2:12">
      <c r="B76" s="603"/>
      <c r="C76" s="119" t="s">
        <v>651</v>
      </c>
      <c r="D76" s="82" t="s">
        <v>43</v>
      </c>
      <c r="E76" s="83"/>
      <c r="F76" s="82" t="s">
        <v>348</v>
      </c>
      <c r="G76" s="82" t="s">
        <v>348</v>
      </c>
      <c r="H76" s="82" t="s">
        <v>348</v>
      </c>
      <c r="I76" s="82" t="s">
        <v>348</v>
      </c>
      <c r="J76" s="82" t="s">
        <v>348</v>
      </c>
      <c r="K76" s="82" t="s">
        <v>348</v>
      </c>
      <c r="L76" s="845"/>
    </row>
    <row r="77" spans="2:12">
      <c r="B77" s="603"/>
      <c r="C77" s="119"/>
      <c r="D77" s="82"/>
      <c r="E77" s="83"/>
      <c r="F77" s="256"/>
      <c r="G77" s="83"/>
      <c r="H77" s="83"/>
      <c r="I77" s="84"/>
      <c r="J77" s="84"/>
      <c r="K77" s="217"/>
      <c r="L77" s="845"/>
    </row>
    <row r="78" spans="2:12" ht="15.75" thickBot="1">
      <c r="B78" s="644"/>
      <c r="C78" s="390"/>
      <c r="D78" s="390"/>
      <c r="E78" s="390"/>
      <c r="F78" s="391"/>
      <c r="G78" s="390"/>
      <c r="H78" s="390"/>
      <c r="I78" s="392"/>
      <c r="J78" s="392"/>
      <c r="K78" s="739"/>
      <c r="L78" s="832"/>
    </row>
    <row r="79" spans="2:12" ht="15.75" thickTop="1">
      <c r="B79" s="9"/>
      <c r="C79" s="9"/>
      <c r="D79" s="9"/>
      <c r="E79" s="9"/>
      <c r="F79" s="9"/>
      <c r="G79" s="9"/>
      <c r="H79" s="10"/>
      <c r="I79" s="9"/>
      <c r="J79" s="9"/>
      <c r="K79" s="9"/>
    </row>
    <row r="80" spans="2:12">
      <c r="B80" s="9"/>
      <c r="C80" s="9"/>
      <c r="D80" s="9"/>
      <c r="E80" s="9"/>
      <c r="F80" s="9"/>
      <c r="G80" s="9"/>
      <c r="H80" s="10"/>
      <c r="I80" s="9"/>
      <c r="J80" s="9"/>
      <c r="K80" s="9"/>
    </row>
    <row r="81" spans="2:11">
      <c r="B81" s="9"/>
      <c r="C81" s="9"/>
      <c r="D81" s="9"/>
      <c r="E81" s="9"/>
      <c r="F81" s="9"/>
      <c r="G81" s="9"/>
      <c r="H81" s="10"/>
      <c r="I81" s="9"/>
      <c r="J81" s="9"/>
      <c r="K81" s="9"/>
    </row>
    <row r="82" spans="2:11">
      <c r="B82" s="9"/>
      <c r="C82" s="9"/>
      <c r="D82" s="9"/>
      <c r="E82" s="9"/>
      <c r="F82" s="9"/>
      <c r="G82" s="9"/>
      <c r="H82" s="10"/>
      <c r="I82" s="9"/>
      <c r="J82" s="9"/>
      <c r="K82" s="9"/>
    </row>
    <row r="83" spans="2:11">
      <c r="B83" s="9"/>
      <c r="C83" s="9"/>
      <c r="D83" s="9"/>
      <c r="E83" s="9"/>
      <c r="F83" s="9"/>
      <c r="G83" s="9"/>
      <c r="H83" s="10"/>
      <c r="I83" s="9"/>
      <c r="J83" s="9"/>
      <c r="K83" s="9"/>
    </row>
    <row r="84" spans="2:11">
      <c r="B84" s="9"/>
      <c r="C84" s="9"/>
      <c r="D84" s="9"/>
      <c r="E84" s="9"/>
      <c r="F84" s="9"/>
      <c r="G84" s="9"/>
      <c r="H84" s="10"/>
      <c r="I84" s="9"/>
      <c r="J84" s="9"/>
      <c r="K84" s="9"/>
    </row>
    <row r="85" spans="2:11">
      <c r="B85" s="9"/>
      <c r="C85" s="9"/>
      <c r="D85" s="9"/>
      <c r="E85" s="9"/>
      <c r="F85" s="9"/>
      <c r="G85" s="9"/>
      <c r="H85" s="10"/>
      <c r="I85" s="9"/>
      <c r="J85" s="9"/>
      <c r="K85" s="9"/>
    </row>
    <row r="86" spans="2:11">
      <c r="B86" s="9"/>
      <c r="C86" s="9"/>
      <c r="D86" s="9"/>
      <c r="E86" s="9"/>
      <c r="F86" s="9"/>
      <c r="G86" s="9"/>
      <c r="H86" s="10"/>
      <c r="I86" s="9"/>
      <c r="J86" s="9"/>
      <c r="K86" s="9"/>
    </row>
    <row r="87" spans="2:11">
      <c r="B87" s="9"/>
      <c r="C87" s="9"/>
      <c r="D87" s="9"/>
      <c r="E87" s="9"/>
      <c r="F87" s="9"/>
      <c r="G87" s="9"/>
      <c r="H87" s="10"/>
      <c r="I87" s="9"/>
      <c r="J87" s="9"/>
      <c r="K87" s="9"/>
    </row>
    <row r="88" spans="2:11">
      <c r="B88" s="9"/>
      <c r="C88" s="9"/>
      <c r="D88" s="9"/>
      <c r="E88" s="9"/>
      <c r="F88" s="9"/>
      <c r="G88" s="9"/>
      <c r="H88" s="10"/>
      <c r="I88" s="9"/>
      <c r="J88" s="9"/>
      <c r="K88" s="9"/>
    </row>
    <row r="89" spans="2:11">
      <c r="B89" s="9"/>
      <c r="C89" s="9"/>
      <c r="D89" s="9"/>
      <c r="E89" s="9"/>
      <c r="F89" s="9"/>
      <c r="G89" s="9"/>
      <c r="H89" s="10"/>
      <c r="I89" s="9"/>
      <c r="J89" s="9"/>
      <c r="K89" s="9"/>
    </row>
  </sheetData>
  <mergeCells count="5">
    <mergeCell ref="B1:K1"/>
    <mergeCell ref="B2:K2"/>
    <mergeCell ref="B4:B5"/>
    <mergeCell ref="C4:C5"/>
    <mergeCell ref="D4:D5"/>
  </mergeCells>
  <pageMargins left="0.70866141732283472" right="0" top="0.43" bottom="0.43" header="0.31496062992125984" footer="0.31496062992125984"/>
  <pageSetup paperSize="9" scale="7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M242"/>
  <sheetViews>
    <sheetView topLeftCell="B1" workbookViewId="0">
      <selection activeCell="B1" sqref="A1:XFD1048576"/>
    </sheetView>
  </sheetViews>
  <sheetFormatPr defaultRowHeight="15"/>
  <cols>
    <col min="1" max="1" width="8.28515625" hidden="1" customWidth="1"/>
    <col min="2" max="2" width="3.7109375" customWidth="1"/>
    <col min="3" max="3" width="6" customWidth="1"/>
    <col min="4" max="4" width="54.140625" customWidth="1"/>
    <col min="5" max="5" width="11.7109375" customWidth="1"/>
    <col min="6" max="6" width="13.7109375" hidden="1" customWidth="1"/>
    <col min="7" max="8" width="13.7109375" customWidth="1"/>
    <col min="9" max="9" width="13.7109375" style="1" customWidth="1"/>
    <col min="10" max="12" width="13.7109375" customWidth="1"/>
    <col min="13" max="13" width="13.7109375" hidden="1" customWidth="1"/>
  </cols>
  <sheetData>
    <row r="1" spans="3:13" ht="18.75">
      <c r="C1" s="1209" t="s">
        <v>276</v>
      </c>
      <c r="D1" s="1209"/>
      <c r="E1" s="1209"/>
      <c r="F1" s="1209"/>
      <c r="G1" s="1209"/>
      <c r="H1" s="1209"/>
      <c r="I1" s="1209"/>
      <c r="J1" s="1209"/>
      <c r="K1" s="1209"/>
      <c r="L1" s="1209"/>
    </row>
    <row r="2" spans="3:13" ht="18.75">
      <c r="C2" s="1209" t="s">
        <v>1347</v>
      </c>
      <c r="D2" s="1209"/>
      <c r="E2" s="1209"/>
      <c r="F2" s="1209"/>
      <c r="G2" s="1209"/>
      <c r="H2" s="1209"/>
      <c r="I2" s="1209"/>
      <c r="J2" s="1209"/>
      <c r="K2" s="1209"/>
      <c r="L2" s="1209"/>
    </row>
    <row r="3" spans="3:13" ht="15.75" thickBot="1">
      <c r="J3" s="31"/>
      <c r="K3" s="31"/>
      <c r="L3" s="31"/>
    </row>
    <row r="4" spans="3:13" ht="15.75" thickTop="1">
      <c r="C4" s="1210" t="s">
        <v>0</v>
      </c>
      <c r="D4" s="1212" t="s">
        <v>1</v>
      </c>
      <c r="E4" s="1214" t="s">
        <v>3</v>
      </c>
      <c r="F4" s="820"/>
      <c r="G4" s="561">
        <v>2012</v>
      </c>
      <c r="H4" s="561">
        <v>2013</v>
      </c>
      <c r="I4" s="561">
        <v>2014</v>
      </c>
      <c r="J4" s="561">
        <v>2015</v>
      </c>
      <c r="K4" s="561">
        <v>2016</v>
      </c>
      <c r="L4" s="566">
        <v>2017</v>
      </c>
      <c r="M4" s="912" t="s">
        <v>1285</v>
      </c>
    </row>
    <row r="5" spans="3:13">
      <c r="C5" s="1211"/>
      <c r="D5" s="1213"/>
      <c r="E5" s="1215"/>
      <c r="F5" s="562" t="s">
        <v>275</v>
      </c>
      <c r="G5" s="562" t="s">
        <v>4</v>
      </c>
      <c r="H5" s="562" t="s">
        <v>4</v>
      </c>
      <c r="I5" s="558" t="s">
        <v>4</v>
      </c>
      <c r="J5" s="562" t="s">
        <v>4</v>
      </c>
      <c r="K5" s="562" t="s">
        <v>4</v>
      </c>
      <c r="L5" s="567" t="s">
        <v>4</v>
      </c>
      <c r="M5" s="913" t="s">
        <v>648</v>
      </c>
    </row>
    <row r="6" spans="3:13">
      <c r="C6" s="397">
        <v>1</v>
      </c>
      <c r="D6" s="236">
        <v>2</v>
      </c>
      <c r="E6" s="237">
        <v>3</v>
      </c>
      <c r="F6" s="237">
        <v>4</v>
      </c>
      <c r="G6" s="237">
        <v>4</v>
      </c>
      <c r="H6" s="237">
        <v>5</v>
      </c>
      <c r="I6" s="237">
        <v>6</v>
      </c>
      <c r="J6" s="237">
        <v>7</v>
      </c>
      <c r="K6" s="237">
        <v>8</v>
      </c>
      <c r="L6" s="398">
        <v>9</v>
      </c>
      <c r="M6" s="914">
        <v>10</v>
      </c>
    </row>
    <row r="7" spans="3:13">
      <c r="C7" s="399"/>
      <c r="D7" s="4"/>
      <c r="E7" s="5"/>
      <c r="F7" s="5"/>
      <c r="G7" s="6"/>
      <c r="H7" s="5"/>
      <c r="I7" s="5"/>
      <c r="J7" s="27"/>
      <c r="K7" s="27"/>
      <c r="L7" s="400"/>
      <c r="M7" s="915"/>
    </row>
    <row r="8" spans="3:13" ht="19.5" customHeight="1">
      <c r="C8" s="896">
        <v>1</v>
      </c>
      <c r="D8" s="821" t="s">
        <v>1348</v>
      </c>
      <c r="E8" s="7"/>
      <c r="F8" s="7"/>
      <c r="G8" s="8"/>
      <c r="H8" s="7"/>
      <c r="I8" s="7"/>
      <c r="J8" s="7"/>
      <c r="K8" s="7"/>
      <c r="L8" s="600"/>
      <c r="M8" s="915"/>
    </row>
    <row r="9" spans="3:13" ht="15" customHeight="1">
      <c r="C9" s="893"/>
      <c r="D9" s="484" t="s">
        <v>1440</v>
      </c>
      <c r="E9" s="894" t="s">
        <v>117</v>
      </c>
      <c r="F9" s="894"/>
      <c r="G9" s="895">
        <v>435547</v>
      </c>
      <c r="H9" s="895">
        <v>437073</v>
      </c>
      <c r="I9" s="895">
        <v>437073</v>
      </c>
      <c r="J9" s="895">
        <v>446528</v>
      </c>
      <c r="K9" s="895">
        <v>446258</v>
      </c>
      <c r="L9" s="926">
        <v>448419</v>
      </c>
      <c r="M9" s="916"/>
    </row>
    <row r="10" spans="3:13" ht="15" customHeight="1">
      <c r="C10" s="886"/>
      <c r="D10" s="81" t="s">
        <v>1349</v>
      </c>
      <c r="E10" s="119" t="s">
        <v>117</v>
      </c>
      <c r="F10" s="119"/>
      <c r="G10" s="887">
        <v>446284</v>
      </c>
      <c r="H10" s="887">
        <v>447610</v>
      </c>
      <c r="I10" s="887">
        <v>447610</v>
      </c>
      <c r="J10" s="887">
        <v>456923</v>
      </c>
      <c r="K10" s="887">
        <v>456923</v>
      </c>
      <c r="L10" s="927">
        <v>459088</v>
      </c>
      <c r="M10" s="917"/>
    </row>
    <row r="11" spans="3:13" ht="15" customHeight="1">
      <c r="C11" s="886"/>
      <c r="D11" s="81" t="s">
        <v>1350</v>
      </c>
      <c r="E11" s="119" t="s">
        <v>117</v>
      </c>
      <c r="F11" s="119"/>
      <c r="G11" s="142" t="s">
        <v>1466</v>
      </c>
      <c r="H11" s="881" t="s">
        <v>1464</v>
      </c>
      <c r="I11" s="881" t="s">
        <v>1464</v>
      </c>
      <c r="J11" s="881" t="s">
        <v>1351</v>
      </c>
      <c r="K11" s="881" t="s">
        <v>1351</v>
      </c>
      <c r="L11" s="928" t="s">
        <v>1351</v>
      </c>
      <c r="M11" s="917"/>
    </row>
    <row r="12" spans="3:13" ht="15" customHeight="1">
      <c r="C12" s="886"/>
      <c r="D12" s="81" t="s">
        <v>1352</v>
      </c>
      <c r="E12" s="119" t="s">
        <v>117</v>
      </c>
      <c r="F12" s="119"/>
      <c r="G12" s="142" t="s">
        <v>1465</v>
      </c>
      <c r="H12" s="119">
        <v>1.1379999999999999</v>
      </c>
      <c r="I12" s="119">
        <v>1.1379999999999999</v>
      </c>
      <c r="J12" s="892">
        <v>1161</v>
      </c>
      <c r="K12" s="119">
        <v>1.161</v>
      </c>
      <c r="L12" s="929">
        <v>1167</v>
      </c>
      <c r="M12" s="917"/>
    </row>
    <row r="13" spans="3:13" ht="15" customHeight="1">
      <c r="C13" s="886"/>
      <c r="D13" s="81" t="s">
        <v>1353</v>
      </c>
      <c r="E13" s="119" t="s">
        <v>43</v>
      </c>
      <c r="F13" s="119"/>
      <c r="G13" s="880">
        <v>100</v>
      </c>
      <c r="H13" s="119">
        <v>100</v>
      </c>
      <c r="I13" s="119">
        <v>100</v>
      </c>
      <c r="J13" s="119">
        <v>100</v>
      </c>
      <c r="K13" s="119">
        <v>100</v>
      </c>
      <c r="L13" s="929">
        <v>100</v>
      </c>
      <c r="M13" s="917"/>
    </row>
    <row r="14" spans="3:13" ht="15" customHeight="1">
      <c r="C14" s="897"/>
      <c r="D14" s="898"/>
      <c r="E14" s="417"/>
      <c r="F14" s="417"/>
      <c r="G14" s="899"/>
      <c r="H14" s="417"/>
      <c r="I14" s="417"/>
      <c r="J14" s="417"/>
      <c r="K14" s="417"/>
      <c r="L14" s="930"/>
      <c r="M14" s="918"/>
    </row>
    <row r="15" spans="3:13" ht="15" customHeight="1">
      <c r="C15" s="896">
        <v>2</v>
      </c>
      <c r="D15" s="46" t="s">
        <v>1443</v>
      </c>
      <c r="E15" s="38"/>
      <c r="F15" s="38"/>
      <c r="G15" s="865"/>
      <c r="H15" s="38"/>
      <c r="I15" s="38"/>
      <c r="J15" s="38"/>
      <c r="K15" s="38"/>
      <c r="L15" s="931"/>
      <c r="M15" s="919"/>
    </row>
    <row r="16" spans="3:13" ht="15" customHeight="1">
      <c r="C16" s="893"/>
      <c r="D16" s="484" t="s">
        <v>1355</v>
      </c>
      <c r="E16" s="894" t="s">
        <v>9</v>
      </c>
      <c r="F16" s="894"/>
      <c r="G16" s="900">
        <v>5</v>
      </c>
      <c r="H16" s="894">
        <v>5</v>
      </c>
      <c r="I16" s="894">
        <v>5</v>
      </c>
      <c r="J16" s="894">
        <v>5</v>
      </c>
      <c r="K16" s="894">
        <v>5</v>
      </c>
      <c r="L16" s="932">
        <v>5</v>
      </c>
      <c r="M16" s="916"/>
    </row>
    <row r="17" spans="3:13" ht="15" customHeight="1">
      <c r="C17" s="886"/>
      <c r="D17" s="81" t="s">
        <v>1356</v>
      </c>
      <c r="E17" s="119" t="s">
        <v>9</v>
      </c>
      <c r="F17" s="119"/>
      <c r="G17" s="880">
        <v>1</v>
      </c>
      <c r="H17" s="119">
        <v>1</v>
      </c>
      <c r="I17" s="119">
        <v>8</v>
      </c>
      <c r="J17" s="119">
        <v>10</v>
      </c>
      <c r="K17" s="119">
        <v>10</v>
      </c>
      <c r="L17" s="929">
        <v>19</v>
      </c>
      <c r="M17" s="917"/>
    </row>
    <row r="18" spans="3:13" ht="15" customHeight="1">
      <c r="C18" s="886"/>
      <c r="D18" s="81" t="s">
        <v>1357</v>
      </c>
      <c r="E18" s="119" t="s">
        <v>9</v>
      </c>
      <c r="F18" s="119"/>
      <c r="G18" s="880">
        <v>2</v>
      </c>
      <c r="H18" s="119">
        <v>2</v>
      </c>
      <c r="I18" s="119">
        <v>2</v>
      </c>
      <c r="J18" s="119">
        <v>2</v>
      </c>
      <c r="K18" s="119">
        <v>2</v>
      </c>
      <c r="L18" s="929">
        <v>2</v>
      </c>
      <c r="M18" s="917"/>
    </row>
    <row r="19" spans="3:13" ht="15" customHeight="1">
      <c r="C19" s="886"/>
      <c r="D19" s="81" t="s">
        <v>1439</v>
      </c>
      <c r="E19" s="119" t="s">
        <v>9</v>
      </c>
      <c r="F19" s="119"/>
      <c r="G19" s="142" t="s">
        <v>348</v>
      </c>
      <c r="H19" s="881" t="s">
        <v>348</v>
      </c>
      <c r="I19" s="881" t="s">
        <v>348</v>
      </c>
      <c r="J19" s="119">
        <v>1</v>
      </c>
      <c r="K19" s="119">
        <v>1</v>
      </c>
      <c r="L19" s="929">
        <v>1</v>
      </c>
      <c r="M19" s="917"/>
    </row>
    <row r="20" spans="3:13" ht="15" customHeight="1">
      <c r="C20" s="886"/>
      <c r="D20" s="81" t="s">
        <v>1441</v>
      </c>
      <c r="E20" s="119" t="s">
        <v>9</v>
      </c>
      <c r="F20" s="119"/>
      <c r="G20" s="880">
        <v>45</v>
      </c>
      <c r="H20" s="119">
        <v>50</v>
      </c>
      <c r="I20" s="119">
        <v>50</v>
      </c>
      <c r="J20" s="119">
        <v>70</v>
      </c>
      <c r="K20" s="119">
        <v>72</v>
      </c>
      <c r="L20" s="929">
        <v>73</v>
      </c>
      <c r="M20" s="917"/>
    </row>
    <row r="21" spans="3:13">
      <c r="C21" s="682"/>
      <c r="D21" s="901"/>
      <c r="E21" s="171"/>
      <c r="F21" s="172"/>
      <c r="G21" s="483"/>
      <c r="H21" s="172"/>
      <c r="I21" s="172"/>
      <c r="J21" s="172"/>
      <c r="K21" s="172"/>
      <c r="L21" s="420"/>
      <c r="M21" s="920"/>
    </row>
    <row r="22" spans="3:13">
      <c r="C22" s="599">
        <v>3</v>
      </c>
      <c r="D22" s="36" t="s">
        <v>1354</v>
      </c>
      <c r="E22" s="2"/>
      <c r="F22" s="7"/>
      <c r="G22" s="22"/>
      <c r="H22" s="7"/>
      <c r="I22" s="7"/>
      <c r="J22" s="7"/>
      <c r="K22" s="7"/>
      <c r="L22" s="600"/>
      <c r="M22" s="915"/>
    </row>
    <row r="23" spans="3:13">
      <c r="C23" s="604"/>
      <c r="D23" s="894" t="s">
        <v>1358</v>
      </c>
      <c r="E23" s="166" t="s">
        <v>9</v>
      </c>
      <c r="F23" s="168"/>
      <c r="G23" s="167">
        <v>18</v>
      </c>
      <c r="H23" s="168">
        <v>18</v>
      </c>
      <c r="I23" s="168">
        <v>18</v>
      </c>
      <c r="J23" s="168">
        <v>18</v>
      </c>
      <c r="K23" s="168">
        <v>18</v>
      </c>
      <c r="L23" s="434">
        <v>22</v>
      </c>
      <c r="M23" s="921"/>
    </row>
    <row r="24" spans="3:13">
      <c r="C24" s="603"/>
      <c r="D24" s="119" t="s">
        <v>1359</v>
      </c>
      <c r="E24" s="82" t="s">
        <v>9</v>
      </c>
      <c r="F24" s="83"/>
      <c r="G24" s="91">
        <v>48</v>
      </c>
      <c r="H24" s="83">
        <v>48</v>
      </c>
      <c r="I24" s="83">
        <v>48</v>
      </c>
      <c r="J24" s="83">
        <v>48</v>
      </c>
      <c r="K24" s="83">
        <v>48</v>
      </c>
      <c r="L24" s="409">
        <v>48</v>
      </c>
      <c r="M24" s="823"/>
    </row>
    <row r="25" spans="3:13">
      <c r="C25" s="603"/>
      <c r="D25" s="119" t="s">
        <v>1360</v>
      </c>
      <c r="E25" s="82" t="s">
        <v>9</v>
      </c>
      <c r="F25" s="83"/>
      <c r="G25" s="290" t="s">
        <v>348</v>
      </c>
      <c r="H25" s="266" t="s">
        <v>348</v>
      </c>
      <c r="I25" s="83">
        <v>5</v>
      </c>
      <c r="J25" s="83">
        <v>11</v>
      </c>
      <c r="K25" s="83">
        <v>11</v>
      </c>
      <c r="L25" s="409">
        <v>11</v>
      </c>
      <c r="M25" s="823"/>
    </row>
    <row r="26" spans="3:13">
      <c r="C26" s="603"/>
      <c r="D26" s="119" t="s">
        <v>1361</v>
      </c>
      <c r="E26" s="82" t="s">
        <v>9</v>
      </c>
      <c r="F26" s="83"/>
      <c r="G26" s="91">
        <v>22</v>
      </c>
      <c r="H26" s="83">
        <v>22</v>
      </c>
      <c r="I26" s="83">
        <v>22</v>
      </c>
      <c r="J26" s="83">
        <v>22</v>
      </c>
      <c r="K26" s="83">
        <v>22</v>
      </c>
      <c r="L26" s="409">
        <v>22</v>
      </c>
      <c r="M26" s="823"/>
    </row>
    <row r="27" spans="3:13">
      <c r="C27" s="603"/>
      <c r="D27" s="119" t="s">
        <v>1362</v>
      </c>
      <c r="E27" s="82" t="s">
        <v>9</v>
      </c>
      <c r="F27" s="83"/>
      <c r="G27" s="91"/>
      <c r="H27" s="83"/>
      <c r="I27" s="83" t="s">
        <v>348</v>
      </c>
      <c r="J27" s="83">
        <v>143</v>
      </c>
      <c r="K27" s="83">
        <v>143</v>
      </c>
      <c r="L27" s="409">
        <v>145</v>
      </c>
      <c r="M27" s="823"/>
    </row>
    <row r="28" spans="3:13">
      <c r="C28" s="603"/>
      <c r="D28" s="119" t="s">
        <v>1363</v>
      </c>
      <c r="E28" s="82" t="s">
        <v>9</v>
      </c>
      <c r="F28" s="83"/>
      <c r="G28" s="91">
        <v>1194</v>
      </c>
      <c r="H28" s="83">
        <v>1194</v>
      </c>
      <c r="I28" s="83">
        <v>1194</v>
      </c>
      <c r="J28" s="83">
        <v>1194</v>
      </c>
      <c r="K28" s="83">
        <v>1194</v>
      </c>
      <c r="L28" s="409">
        <v>1206</v>
      </c>
      <c r="M28" s="823"/>
    </row>
    <row r="29" spans="3:13">
      <c r="C29" s="682"/>
      <c r="D29" s="417"/>
      <c r="E29" s="171"/>
      <c r="F29" s="172"/>
      <c r="G29" s="483"/>
      <c r="H29" s="172"/>
      <c r="I29" s="172"/>
      <c r="J29" s="172"/>
      <c r="K29" s="172"/>
      <c r="L29" s="420"/>
      <c r="M29" s="920"/>
    </row>
    <row r="30" spans="3:13">
      <c r="C30" s="866">
        <v>4</v>
      </c>
      <c r="D30" s="36" t="s">
        <v>1364</v>
      </c>
      <c r="E30" s="867"/>
      <c r="F30" s="36"/>
      <c r="G30" s="868"/>
      <c r="H30" s="36"/>
      <c r="I30" s="36"/>
      <c r="J30" s="36"/>
      <c r="K30" s="36"/>
      <c r="L30" s="933"/>
      <c r="M30" s="922"/>
    </row>
    <row r="31" spans="3:13">
      <c r="C31" s="604"/>
      <c r="D31" s="894" t="s">
        <v>1365</v>
      </c>
      <c r="E31" s="166" t="s">
        <v>117</v>
      </c>
      <c r="F31" s="168"/>
      <c r="G31" s="167">
        <v>119</v>
      </c>
      <c r="H31" s="168">
        <v>119</v>
      </c>
      <c r="I31" s="168">
        <v>119</v>
      </c>
      <c r="J31" s="168">
        <v>194</v>
      </c>
      <c r="K31" s="168">
        <v>194</v>
      </c>
      <c r="L31" s="434">
        <v>194</v>
      </c>
      <c r="M31" s="921"/>
    </row>
    <row r="32" spans="3:13">
      <c r="C32" s="603"/>
      <c r="D32" s="119" t="s">
        <v>1366</v>
      </c>
      <c r="E32" s="82" t="s">
        <v>117</v>
      </c>
      <c r="F32" s="83"/>
      <c r="G32" s="91">
        <v>327</v>
      </c>
      <c r="H32" s="83">
        <v>337</v>
      </c>
      <c r="I32" s="83">
        <v>345</v>
      </c>
      <c r="J32" s="83">
        <v>338</v>
      </c>
      <c r="K32" s="83">
        <v>338</v>
      </c>
      <c r="L32" s="409">
        <v>450</v>
      </c>
      <c r="M32" s="823"/>
    </row>
    <row r="33" spans="3:13">
      <c r="C33" s="603"/>
      <c r="D33" s="119" t="s">
        <v>1367</v>
      </c>
      <c r="E33" s="82" t="s">
        <v>117</v>
      </c>
      <c r="F33" s="83"/>
      <c r="G33" s="91">
        <v>766</v>
      </c>
      <c r="H33" s="83">
        <v>766</v>
      </c>
      <c r="I33" s="888">
        <v>775</v>
      </c>
      <c r="J33" s="412">
        <v>1262</v>
      </c>
      <c r="K33" s="412">
        <v>1262</v>
      </c>
      <c r="L33" s="414">
        <v>1483</v>
      </c>
      <c r="M33" s="823"/>
    </row>
    <row r="34" spans="3:13">
      <c r="C34" s="682"/>
      <c r="D34" s="493"/>
      <c r="E34" s="171"/>
      <c r="F34" s="172"/>
      <c r="G34" s="483"/>
      <c r="H34" s="172"/>
      <c r="I34" s="172"/>
      <c r="J34" s="172"/>
      <c r="K34" s="172"/>
      <c r="L34" s="420"/>
      <c r="M34" s="920"/>
    </row>
    <row r="35" spans="3:13" s="872" customFormat="1">
      <c r="C35" s="866">
        <v>5</v>
      </c>
      <c r="D35" s="821" t="s">
        <v>1368</v>
      </c>
      <c r="E35" s="873"/>
      <c r="F35" s="874"/>
      <c r="G35" s="875"/>
      <c r="H35" s="38"/>
      <c r="I35" s="38"/>
      <c r="J35" s="38"/>
      <c r="K35" s="38"/>
      <c r="L35" s="931"/>
      <c r="M35" s="919"/>
    </row>
    <row r="36" spans="3:13" s="872" customFormat="1">
      <c r="C36" s="902"/>
      <c r="D36" s="907" t="s">
        <v>1442</v>
      </c>
      <c r="E36" s="903"/>
      <c r="F36" s="904"/>
      <c r="G36" s="905"/>
      <c r="H36" s="894"/>
      <c r="I36" s="894"/>
      <c r="J36" s="894"/>
      <c r="K36" s="894"/>
      <c r="L36" s="932"/>
      <c r="M36" s="916"/>
    </row>
    <row r="37" spans="3:13" s="872" customFormat="1">
      <c r="C37" s="876"/>
      <c r="D37" s="81" t="s">
        <v>1369</v>
      </c>
      <c r="E37" s="130" t="s">
        <v>117</v>
      </c>
      <c r="F37" s="877"/>
      <c r="G37" s="878">
        <v>29</v>
      </c>
      <c r="H37" s="119">
        <v>29</v>
      </c>
      <c r="I37" s="119">
        <v>24</v>
      </c>
      <c r="J37" s="119">
        <v>24</v>
      </c>
      <c r="K37" s="119">
        <v>24</v>
      </c>
      <c r="L37" s="929">
        <v>24</v>
      </c>
      <c r="M37" s="917"/>
    </row>
    <row r="38" spans="3:13" s="872" customFormat="1">
      <c r="C38" s="876"/>
      <c r="D38" s="81" t="s">
        <v>1370</v>
      </c>
      <c r="E38" s="130" t="s">
        <v>117</v>
      </c>
      <c r="F38" s="119"/>
      <c r="G38" s="878">
        <v>27</v>
      </c>
      <c r="H38" s="119">
        <v>27</v>
      </c>
      <c r="I38" s="119">
        <v>19</v>
      </c>
      <c r="J38" s="119">
        <v>19</v>
      </c>
      <c r="K38" s="119">
        <v>19</v>
      </c>
      <c r="L38" s="929">
        <v>42</v>
      </c>
      <c r="M38" s="917"/>
    </row>
    <row r="39" spans="3:13" s="872" customFormat="1">
      <c r="C39" s="876"/>
      <c r="D39" s="119" t="s">
        <v>1371</v>
      </c>
      <c r="E39" s="889" t="s">
        <v>117</v>
      </c>
      <c r="F39" s="119"/>
      <c r="G39" s="890">
        <v>257</v>
      </c>
      <c r="H39" s="119">
        <v>257</v>
      </c>
      <c r="I39" s="119">
        <v>239</v>
      </c>
      <c r="J39" s="119">
        <v>240</v>
      </c>
      <c r="K39" s="119">
        <v>240</v>
      </c>
      <c r="L39" s="929">
        <v>316</v>
      </c>
      <c r="M39" s="917"/>
    </row>
    <row r="40" spans="3:13" s="872" customFormat="1">
      <c r="C40" s="876"/>
      <c r="D40" s="906" t="s">
        <v>1372</v>
      </c>
      <c r="E40" s="130"/>
      <c r="F40" s="119"/>
      <c r="G40" s="878"/>
      <c r="H40" s="119"/>
      <c r="I40" s="119"/>
      <c r="J40" s="119"/>
      <c r="K40" s="119"/>
      <c r="L40" s="929"/>
      <c r="M40" s="917"/>
    </row>
    <row r="41" spans="3:13" s="872" customFormat="1">
      <c r="C41" s="876"/>
      <c r="D41" s="81" t="s">
        <v>1373</v>
      </c>
      <c r="E41" s="130" t="s">
        <v>117</v>
      </c>
      <c r="F41" s="119"/>
      <c r="G41" s="878">
        <v>11</v>
      </c>
      <c r="H41" s="119">
        <v>11</v>
      </c>
      <c r="I41" s="119">
        <v>22</v>
      </c>
      <c r="J41" s="119">
        <v>22</v>
      </c>
      <c r="K41" s="119">
        <v>22</v>
      </c>
      <c r="L41" s="929">
        <v>22</v>
      </c>
      <c r="M41" s="917"/>
    </row>
    <row r="42" spans="3:13" s="872" customFormat="1">
      <c r="C42" s="876"/>
      <c r="D42" s="81" t="s">
        <v>1374</v>
      </c>
      <c r="E42" s="130" t="s">
        <v>117</v>
      </c>
      <c r="F42" s="119"/>
      <c r="G42" s="878">
        <v>8</v>
      </c>
      <c r="H42" s="119">
        <v>8</v>
      </c>
      <c r="I42" s="119">
        <v>10</v>
      </c>
      <c r="J42" s="119">
        <v>13</v>
      </c>
      <c r="K42" s="119">
        <v>18</v>
      </c>
      <c r="L42" s="929">
        <v>18</v>
      </c>
      <c r="M42" s="917"/>
    </row>
    <row r="43" spans="3:13" s="872" customFormat="1">
      <c r="C43" s="876"/>
      <c r="D43" s="119" t="s">
        <v>1375</v>
      </c>
      <c r="E43" s="889" t="s">
        <v>117</v>
      </c>
      <c r="F43" s="119"/>
      <c r="G43" s="878">
        <v>47</v>
      </c>
      <c r="H43" s="119">
        <v>47</v>
      </c>
      <c r="I43" s="119">
        <v>50</v>
      </c>
      <c r="J43" s="119">
        <v>154</v>
      </c>
      <c r="K43" s="119">
        <v>154</v>
      </c>
      <c r="L43" s="929">
        <v>167</v>
      </c>
      <c r="M43" s="917"/>
    </row>
    <row r="44" spans="3:13" s="872" customFormat="1" ht="17.25" customHeight="1">
      <c r="C44" s="876"/>
      <c r="D44" s="906" t="s">
        <v>1376</v>
      </c>
      <c r="E44" s="130"/>
      <c r="F44" s="879"/>
      <c r="G44" s="879"/>
      <c r="H44" s="879"/>
      <c r="I44" s="879"/>
      <c r="J44" s="879"/>
      <c r="K44" s="879"/>
      <c r="L44" s="934"/>
      <c r="M44" s="917"/>
    </row>
    <row r="45" spans="3:13" s="872" customFormat="1" ht="17.25" customHeight="1">
      <c r="C45" s="876"/>
      <c r="D45" s="81" t="s">
        <v>1377</v>
      </c>
      <c r="E45" s="130" t="s">
        <v>117</v>
      </c>
      <c r="F45" s="879"/>
      <c r="G45" s="880">
        <v>13</v>
      </c>
      <c r="H45" s="880">
        <v>13</v>
      </c>
      <c r="I45" s="878">
        <v>27</v>
      </c>
      <c r="J45" s="880">
        <v>27</v>
      </c>
      <c r="K45" s="878">
        <v>27</v>
      </c>
      <c r="L45" s="935">
        <v>27</v>
      </c>
      <c r="M45" s="917"/>
    </row>
    <row r="46" spans="3:13" s="872" customFormat="1" ht="17.25" customHeight="1">
      <c r="C46" s="876"/>
      <c r="D46" s="81" t="s">
        <v>1378</v>
      </c>
      <c r="E46" s="130" t="s">
        <v>117</v>
      </c>
      <c r="F46" s="879"/>
      <c r="G46" s="880">
        <v>8</v>
      </c>
      <c r="H46" s="880">
        <v>8</v>
      </c>
      <c r="I46" s="878">
        <v>14</v>
      </c>
      <c r="J46" s="880">
        <v>14</v>
      </c>
      <c r="K46" s="878">
        <v>14</v>
      </c>
      <c r="L46" s="935">
        <v>14</v>
      </c>
      <c r="M46" s="917"/>
    </row>
    <row r="47" spans="3:13" s="872" customFormat="1" ht="17.25" customHeight="1">
      <c r="C47" s="876"/>
      <c r="D47" s="119" t="s">
        <v>1379</v>
      </c>
      <c r="E47" s="889" t="s">
        <v>117</v>
      </c>
      <c r="F47" s="119"/>
      <c r="G47" s="880">
        <v>65</v>
      </c>
      <c r="H47" s="880">
        <v>65</v>
      </c>
      <c r="I47" s="878">
        <v>94</v>
      </c>
      <c r="J47" s="880">
        <v>94</v>
      </c>
      <c r="K47" s="878">
        <v>94</v>
      </c>
      <c r="L47" s="935">
        <v>174</v>
      </c>
      <c r="M47" s="917"/>
    </row>
    <row r="48" spans="3:13" s="872" customFormat="1" ht="14.25" customHeight="1">
      <c r="C48" s="876"/>
      <c r="D48" s="906" t="s">
        <v>1380</v>
      </c>
      <c r="E48" s="130"/>
      <c r="F48" s="119"/>
      <c r="G48" s="880"/>
      <c r="H48" s="880"/>
      <c r="I48" s="119"/>
      <c r="J48" s="880"/>
      <c r="K48" s="119"/>
      <c r="L48" s="929"/>
      <c r="M48" s="923"/>
    </row>
    <row r="49" spans="3:13" s="872" customFormat="1">
      <c r="C49" s="876"/>
      <c r="D49" s="81" t="s">
        <v>1381</v>
      </c>
      <c r="E49" s="130" t="s">
        <v>117</v>
      </c>
      <c r="F49" s="119"/>
      <c r="G49" s="880">
        <v>4</v>
      </c>
      <c r="H49" s="119">
        <v>4</v>
      </c>
      <c r="I49" s="119">
        <v>13</v>
      </c>
      <c r="J49" s="119">
        <v>15</v>
      </c>
      <c r="K49" s="119">
        <v>15</v>
      </c>
      <c r="L49" s="929">
        <v>15</v>
      </c>
      <c r="M49" s="917"/>
    </row>
    <row r="50" spans="3:13" s="872" customFormat="1">
      <c r="C50" s="876"/>
      <c r="D50" s="81" t="s">
        <v>1382</v>
      </c>
      <c r="E50" s="130" t="s">
        <v>117</v>
      </c>
      <c r="F50" s="119"/>
      <c r="G50" s="880">
        <v>8</v>
      </c>
      <c r="H50" s="119">
        <v>8</v>
      </c>
      <c r="I50" s="119">
        <v>21</v>
      </c>
      <c r="J50" s="119">
        <v>21</v>
      </c>
      <c r="K50" s="119">
        <v>21</v>
      </c>
      <c r="L50" s="929">
        <v>31</v>
      </c>
      <c r="M50" s="917"/>
    </row>
    <row r="51" spans="3:13" s="872" customFormat="1">
      <c r="C51" s="876"/>
      <c r="D51" s="119" t="s">
        <v>1383</v>
      </c>
      <c r="E51" s="889" t="s">
        <v>117</v>
      </c>
      <c r="F51" s="119"/>
      <c r="G51" s="880">
        <v>7</v>
      </c>
      <c r="H51" s="119">
        <v>7</v>
      </c>
      <c r="I51" s="119">
        <v>17</v>
      </c>
      <c r="J51" s="119">
        <v>19</v>
      </c>
      <c r="K51" s="119">
        <v>19</v>
      </c>
      <c r="L51" s="929">
        <v>42</v>
      </c>
      <c r="M51" s="917"/>
    </row>
    <row r="52" spans="3:13" s="872" customFormat="1">
      <c r="C52" s="876"/>
      <c r="D52" s="906" t="s">
        <v>1384</v>
      </c>
      <c r="E52" s="130"/>
      <c r="F52" s="119"/>
      <c r="G52" s="142"/>
      <c r="H52" s="142"/>
      <c r="I52" s="881"/>
      <c r="J52" s="881"/>
      <c r="K52" s="881"/>
      <c r="L52" s="928"/>
      <c r="M52" s="923"/>
    </row>
    <row r="53" spans="3:13" s="872" customFormat="1">
      <c r="C53" s="876"/>
      <c r="D53" s="81" t="s">
        <v>1385</v>
      </c>
      <c r="E53" s="130" t="s">
        <v>117</v>
      </c>
      <c r="F53" s="119"/>
      <c r="G53" s="142">
        <v>1</v>
      </c>
      <c r="H53" s="881">
        <v>1</v>
      </c>
      <c r="I53" s="881" t="s">
        <v>348</v>
      </c>
      <c r="J53" s="881">
        <v>7</v>
      </c>
      <c r="K53" s="881">
        <v>7</v>
      </c>
      <c r="L53" s="928">
        <v>6</v>
      </c>
      <c r="M53" s="923"/>
    </row>
    <row r="54" spans="3:13" s="872" customFormat="1">
      <c r="C54" s="876"/>
      <c r="D54" s="81" t="s">
        <v>1386</v>
      </c>
      <c r="E54" s="130" t="s">
        <v>117</v>
      </c>
      <c r="F54" s="119"/>
      <c r="G54" s="880">
        <v>5</v>
      </c>
      <c r="H54" s="119">
        <v>5</v>
      </c>
      <c r="I54" s="881" t="s">
        <v>348</v>
      </c>
      <c r="J54" s="119">
        <v>8</v>
      </c>
      <c r="K54" s="119">
        <v>8</v>
      </c>
      <c r="L54" s="929">
        <v>8</v>
      </c>
      <c r="M54" s="917"/>
    </row>
    <row r="55" spans="3:13" s="872" customFormat="1">
      <c r="C55" s="876"/>
      <c r="D55" s="119" t="s">
        <v>1387</v>
      </c>
      <c r="E55" s="889" t="s">
        <v>117</v>
      </c>
      <c r="F55" s="119"/>
      <c r="G55" s="880">
        <v>6</v>
      </c>
      <c r="H55" s="119">
        <v>6</v>
      </c>
      <c r="I55" s="881" t="s">
        <v>348</v>
      </c>
      <c r="J55" s="119">
        <v>35</v>
      </c>
      <c r="K55" s="119">
        <v>35</v>
      </c>
      <c r="L55" s="929">
        <v>35</v>
      </c>
      <c r="M55" s="917"/>
    </row>
    <row r="56" spans="3:13" s="872" customFormat="1">
      <c r="C56" s="876"/>
      <c r="D56" s="906" t="s">
        <v>1444</v>
      </c>
      <c r="E56" s="130"/>
      <c r="F56" s="119"/>
      <c r="G56" s="142"/>
      <c r="H56" s="142"/>
      <c r="I56" s="142"/>
      <c r="J56" s="142"/>
      <c r="K56" s="142"/>
      <c r="L56" s="936"/>
      <c r="M56" s="917"/>
    </row>
    <row r="57" spans="3:13" s="872" customFormat="1">
      <c r="C57" s="876"/>
      <c r="D57" s="81" t="s">
        <v>1388</v>
      </c>
      <c r="E57" s="130" t="s">
        <v>117</v>
      </c>
      <c r="F57" s="119"/>
      <c r="G57" s="881" t="s">
        <v>348</v>
      </c>
      <c r="H57" s="881" t="s">
        <v>348</v>
      </c>
      <c r="I57" s="881" t="s">
        <v>348</v>
      </c>
      <c r="J57" s="881" t="s">
        <v>348</v>
      </c>
      <c r="K57" s="881" t="s">
        <v>348</v>
      </c>
      <c r="L57" s="928" t="s">
        <v>348</v>
      </c>
      <c r="M57" s="917"/>
    </row>
    <row r="58" spans="3:13" s="872" customFormat="1" ht="15" customHeight="1">
      <c r="C58" s="876"/>
      <c r="D58" s="81" t="s">
        <v>1389</v>
      </c>
      <c r="E58" s="130" t="s">
        <v>117</v>
      </c>
      <c r="F58" s="119"/>
      <c r="G58" s="881" t="s">
        <v>348</v>
      </c>
      <c r="H58" s="881" t="s">
        <v>348</v>
      </c>
      <c r="I58" s="881" t="s">
        <v>348</v>
      </c>
      <c r="J58" s="881" t="s">
        <v>348</v>
      </c>
      <c r="K58" s="881" t="s">
        <v>348</v>
      </c>
      <c r="L58" s="928" t="s">
        <v>348</v>
      </c>
      <c r="M58" s="917"/>
    </row>
    <row r="59" spans="3:13" s="872" customFormat="1">
      <c r="C59" s="876"/>
      <c r="D59" s="119" t="s">
        <v>1390</v>
      </c>
      <c r="E59" s="889" t="s">
        <v>117</v>
      </c>
      <c r="F59" s="119"/>
      <c r="G59" s="881" t="s">
        <v>348</v>
      </c>
      <c r="H59" s="881" t="s">
        <v>348</v>
      </c>
      <c r="I59" s="881" t="s">
        <v>348</v>
      </c>
      <c r="J59" s="119">
        <v>22</v>
      </c>
      <c r="K59" s="119">
        <v>22</v>
      </c>
      <c r="L59" s="929">
        <v>19</v>
      </c>
      <c r="M59" s="917"/>
    </row>
    <row r="60" spans="3:13" s="872" customFormat="1">
      <c r="C60" s="876"/>
      <c r="D60" s="906" t="s">
        <v>1391</v>
      </c>
      <c r="E60" s="130"/>
      <c r="F60" s="119"/>
      <c r="G60" s="880"/>
      <c r="H60" s="119"/>
      <c r="I60" s="119"/>
      <c r="J60" s="119"/>
      <c r="K60" s="119"/>
      <c r="L60" s="929"/>
      <c r="M60" s="917"/>
    </row>
    <row r="61" spans="3:13" s="872" customFormat="1">
      <c r="C61" s="876"/>
      <c r="D61" s="81" t="s">
        <v>1392</v>
      </c>
      <c r="E61" s="130" t="s">
        <v>117</v>
      </c>
      <c r="F61" s="119"/>
      <c r="G61" s="880">
        <v>1</v>
      </c>
      <c r="H61" s="119">
        <v>4</v>
      </c>
      <c r="I61" s="119">
        <v>3</v>
      </c>
      <c r="J61" s="119">
        <v>3</v>
      </c>
      <c r="K61" s="119">
        <v>3</v>
      </c>
      <c r="L61" s="929">
        <v>3</v>
      </c>
      <c r="M61" s="917"/>
    </row>
    <row r="62" spans="3:13" s="872" customFormat="1">
      <c r="C62" s="876"/>
      <c r="D62" s="81" t="s">
        <v>1393</v>
      </c>
      <c r="E62" s="130" t="s">
        <v>117</v>
      </c>
      <c r="F62" s="119"/>
      <c r="G62" s="880">
        <v>6</v>
      </c>
      <c r="H62" s="119">
        <v>6</v>
      </c>
      <c r="I62" s="119">
        <v>9</v>
      </c>
      <c r="J62" s="119">
        <v>9</v>
      </c>
      <c r="K62" s="119">
        <v>9</v>
      </c>
      <c r="L62" s="929">
        <v>9</v>
      </c>
      <c r="M62" s="917"/>
    </row>
    <row r="63" spans="3:13" s="872" customFormat="1">
      <c r="C63" s="876"/>
      <c r="D63" s="119" t="s">
        <v>1394</v>
      </c>
      <c r="E63" s="889" t="s">
        <v>117</v>
      </c>
      <c r="F63" s="119"/>
      <c r="G63" s="142">
        <v>11</v>
      </c>
      <c r="H63" s="881">
        <v>11</v>
      </c>
      <c r="I63" s="881">
        <v>7</v>
      </c>
      <c r="J63" s="881">
        <v>7</v>
      </c>
      <c r="K63" s="881">
        <v>12</v>
      </c>
      <c r="L63" s="928">
        <v>12</v>
      </c>
      <c r="M63" s="917"/>
    </row>
    <row r="64" spans="3:13" s="872" customFormat="1">
      <c r="C64" s="876"/>
      <c r="D64" s="906" t="s">
        <v>1445</v>
      </c>
      <c r="E64" s="130"/>
      <c r="F64" s="119"/>
      <c r="G64" s="142"/>
      <c r="H64" s="881"/>
      <c r="I64" s="881"/>
      <c r="J64" s="881"/>
      <c r="K64" s="881"/>
      <c r="L64" s="928"/>
      <c r="M64" s="917"/>
    </row>
    <row r="65" spans="3:13" s="872" customFormat="1">
      <c r="C65" s="876"/>
      <c r="D65" s="81" t="s">
        <v>1392</v>
      </c>
      <c r="E65" s="130" t="s">
        <v>117</v>
      </c>
      <c r="F65" s="119"/>
      <c r="G65" s="881" t="s">
        <v>348</v>
      </c>
      <c r="H65" s="881" t="s">
        <v>348</v>
      </c>
      <c r="I65" s="881" t="s">
        <v>348</v>
      </c>
      <c r="J65" s="881">
        <v>7</v>
      </c>
      <c r="K65" s="881">
        <v>5</v>
      </c>
      <c r="L65" s="928">
        <v>5</v>
      </c>
      <c r="M65" s="917"/>
    </row>
    <row r="66" spans="3:13" s="872" customFormat="1">
      <c r="C66" s="876"/>
      <c r="D66" s="81" t="s">
        <v>1393</v>
      </c>
      <c r="E66" s="130" t="s">
        <v>117</v>
      </c>
      <c r="F66" s="119"/>
      <c r="G66" s="881" t="s">
        <v>348</v>
      </c>
      <c r="H66" s="881" t="s">
        <v>348</v>
      </c>
      <c r="I66" s="881" t="s">
        <v>348</v>
      </c>
      <c r="J66" s="881">
        <v>8</v>
      </c>
      <c r="K66" s="881">
        <v>8</v>
      </c>
      <c r="L66" s="928">
        <v>8</v>
      </c>
      <c r="M66" s="917"/>
    </row>
    <row r="67" spans="3:13" s="872" customFormat="1">
      <c r="C67" s="876"/>
      <c r="D67" s="119" t="s">
        <v>1394</v>
      </c>
      <c r="E67" s="889" t="s">
        <v>117</v>
      </c>
      <c r="F67" s="119"/>
      <c r="G67" s="881" t="s">
        <v>348</v>
      </c>
      <c r="H67" s="881" t="s">
        <v>348</v>
      </c>
      <c r="I67" s="881" t="s">
        <v>348</v>
      </c>
      <c r="J67" s="881">
        <v>45</v>
      </c>
      <c r="K67" s="881">
        <v>48</v>
      </c>
      <c r="L67" s="928">
        <v>50</v>
      </c>
      <c r="M67" s="917"/>
    </row>
    <row r="68" spans="3:13" s="872" customFormat="1">
      <c r="C68" s="876"/>
      <c r="D68" s="906" t="s">
        <v>1446</v>
      </c>
      <c r="E68" s="130"/>
      <c r="F68" s="119"/>
      <c r="G68" s="142"/>
      <c r="H68" s="881"/>
      <c r="I68" s="881"/>
      <c r="J68" s="881"/>
      <c r="K68" s="881"/>
      <c r="L68" s="928"/>
      <c r="M68" s="917"/>
    </row>
    <row r="69" spans="3:13" s="872" customFormat="1">
      <c r="C69" s="876"/>
      <c r="D69" s="81" t="s">
        <v>1392</v>
      </c>
      <c r="E69" s="130" t="s">
        <v>117</v>
      </c>
      <c r="F69" s="119"/>
      <c r="G69" s="881" t="s">
        <v>348</v>
      </c>
      <c r="H69" s="881" t="s">
        <v>348</v>
      </c>
      <c r="I69" s="881" t="s">
        <v>348</v>
      </c>
      <c r="J69" s="881">
        <v>1</v>
      </c>
      <c r="K69" s="881">
        <v>1</v>
      </c>
      <c r="L69" s="928">
        <v>1</v>
      </c>
      <c r="M69" s="917"/>
    </row>
    <row r="70" spans="3:13" s="872" customFormat="1">
      <c r="C70" s="876"/>
      <c r="D70" s="81" t="s">
        <v>1393</v>
      </c>
      <c r="E70" s="130" t="s">
        <v>117</v>
      </c>
      <c r="F70" s="119"/>
      <c r="G70" s="881" t="s">
        <v>348</v>
      </c>
      <c r="H70" s="881" t="s">
        <v>348</v>
      </c>
      <c r="I70" s="881" t="s">
        <v>348</v>
      </c>
      <c r="J70" s="881" t="s">
        <v>348</v>
      </c>
      <c r="K70" s="881" t="s">
        <v>348</v>
      </c>
      <c r="L70" s="928" t="s">
        <v>348</v>
      </c>
      <c r="M70" s="917"/>
    </row>
    <row r="71" spans="3:13" s="872" customFormat="1">
      <c r="C71" s="876"/>
      <c r="D71" s="119" t="s">
        <v>1394</v>
      </c>
      <c r="E71" s="889" t="s">
        <v>117</v>
      </c>
      <c r="F71" s="119"/>
      <c r="G71" s="881" t="s">
        <v>348</v>
      </c>
      <c r="H71" s="881" t="s">
        <v>348</v>
      </c>
      <c r="I71" s="881" t="s">
        <v>348</v>
      </c>
      <c r="J71" s="881">
        <v>1</v>
      </c>
      <c r="K71" s="881">
        <v>1</v>
      </c>
      <c r="L71" s="928">
        <v>1</v>
      </c>
      <c r="M71" s="917"/>
    </row>
    <row r="72" spans="3:13" s="872" customFormat="1">
      <c r="C72" s="876"/>
      <c r="D72" s="906" t="s">
        <v>1447</v>
      </c>
      <c r="E72" s="130"/>
      <c r="F72" s="119"/>
      <c r="G72" s="142"/>
      <c r="H72" s="881"/>
      <c r="I72" s="881"/>
      <c r="J72" s="881"/>
      <c r="K72" s="881"/>
      <c r="L72" s="928"/>
      <c r="M72" s="917"/>
    </row>
    <row r="73" spans="3:13" s="872" customFormat="1">
      <c r="C73" s="876"/>
      <c r="D73" s="81" t="s">
        <v>1392</v>
      </c>
      <c r="E73" s="130" t="s">
        <v>117</v>
      </c>
      <c r="F73" s="119"/>
      <c r="G73" s="881" t="s">
        <v>348</v>
      </c>
      <c r="H73" s="881" t="s">
        <v>348</v>
      </c>
      <c r="I73" s="881" t="s">
        <v>348</v>
      </c>
      <c r="J73" s="881">
        <v>1</v>
      </c>
      <c r="K73" s="881">
        <v>1</v>
      </c>
      <c r="L73" s="928">
        <v>1</v>
      </c>
      <c r="M73" s="917"/>
    </row>
    <row r="74" spans="3:13" s="872" customFormat="1">
      <c r="C74" s="876"/>
      <c r="D74" s="81" t="s">
        <v>1393</v>
      </c>
      <c r="E74" s="130" t="s">
        <v>117</v>
      </c>
      <c r="F74" s="119"/>
      <c r="G74" s="881" t="s">
        <v>348</v>
      </c>
      <c r="H74" s="881" t="s">
        <v>348</v>
      </c>
      <c r="I74" s="881" t="s">
        <v>348</v>
      </c>
      <c r="J74" s="881" t="s">
        <v>348</v>
      </c>
      <c r="K74" s="881" t="s">
        <v>348</v>
      </c>
      <c r="L74" s="928" t="s">
        <v>348</v>
      </c>
      <c r="M74" s="917"/>
    </row>
    <row r="75" spans="3:13" s="872" customFormat="1">
      <c r="C75" s="876"/>
      <c r="D75" s="119" t="s">
        <v>1394</v>
      </c>
      <c r="E75" s="889" t="s">
        <v>117</v>
      </c>
      <c r="F75" s="119"/>
      <c r="G75" s="881" t="s">
        <v>348</v>
      </c>
      <c r="H75" s="881" t="s">
        <v>348</v>
      </c>
      <c r="I75" s="881" t="s">
        <v>348</v>
      </c>
      <c r="J75" s="881">
        <v>1</v>
      </c>
      <c r="K75" s="881">
        <v>1</v>
      </c>
      <c r="L75" s="928">
        <v>1</v>
      </c>
      <c r="M75" s="917"/>
    </row>
    <row r="76" spans="3:13" s="872" customFormat="1">
      <c r="C76" s="876"/>
      <c r="D76" s="906" t="s">
        <v>1448</v>
      </c>
      <c r="E76" s="130"/>
      <c r="F76" s="119"/>
      <c r="G76" s="142"/>
      <c r="H76" s="881"/>
      <c r="I76" s="881"/>
      <c r="J76" s="881"/>
      <c r="K76" s="881"/>
      <c r="L76" s="928"/>
      <c r="M76" s="917"/>
    </row>
    <row r="77" spans="3:13" s="872" customFormat="1">
      <c r="C77" s="876"/>
      <c r="D77" s="81" t="s">
        <v>1392</v>
      </c>
      <c r="E77" s="130" t="s">
        <v>117</v>
      </c>
      <c r="F77" s="119"/>
      <c r="G77" s="881" t="s">
        <v>348</v>
      </c>
      <c r="H77" s="881" t="s">
        <v>348</v>
      </c>
      <c r="I77" s="881" t="s">
        <v>348</v>
      </c>
      <c r="J77" s="881">
        <v>1</v>
      </c>
      <c r="K77" s="881">
        <v>1</v>
      </c>
      <c r="L77" s="928">
        <v>1</v>
      </c>
      <c r="M77" s="917"/>
    </row>
    <row r="78" spans="3:13" s="872" customFormat="1">
      <c r="C78" s="876"/>
      <c r="D78" s="81" t="s">
        <v>1393</v>
      </c>
      <c r="E78" s="130" t="s">
        <v>117</v>
      </c>
      <c r="F78" s="119"/>
      <c r="G78" s="881" t="s">
        <v>348</v>
      </c>
      <c r="H78" s="881" t="s">
        <v>348</v>
      </c>
      <c r="I78" s="881" t="s">
        <v>348</v>
      </c>
      <c r="J78" s="881" t="s">
        <v>348</v>
      </c>
      <c r="K78" s="881" t="s">
        <v>348</v>
      </c>
      <c r="L78" s="928" t="s">
        <v>348</v>
      </c>
      <c r="M78" s="917"/>
    </row>
    <row r="79" spans="3:13" s="872" customFormat="1">
      <c r="C79" s="876"/>
      <c r="D79" s="119" t="s">
        <v>1394</v>
      </c>
      <c r="E79" s="889" t="s">
        <v>117</v>
      </c>
      <c r="F79" s="119"/>
      <c r="G79" s="881" t="s">
        <v>348</v>
      </c>
      <c r="H79" s="881" t="s">
        <v>348</v>
      </c>
      <c r="I79" s="881" t="s">
        <v>348</v>
      </c>
      <c r="J79" s="881">
        <v>1</v>
      </c>
      <c r="K79" s="881">
        <v>1</v>
      </c>
      <c r="L79" s="928">
        <v>1</v>
      </c>
      <c r="M79" s="917"/>
    </row>
    <row r="80" spans="3:13" s="872" customFormat="1">
      <c r="C80" s="876"/>
      <c r="D80" s="906" t="s">
        <v>1449</v>
      </c>
      <c r="E80" s="130"/>
      <c r="F80" s="119"/>
      <c r="G80" s="142"/>
      <c r="H80" s="881"/>
      <c r="I80" s="881"/>
      <c r="J80" s="881"/>
      <c r="K80" s="881"/>
      <c r="L80" s="928"/>
      <c r="M80" s="917"/>
    </row>
    <row r="81" spans="3:13" s="872" customFormat="1">
      <c r="C81" s="876"/>
      <c r="D81" s="81" t="s">
        <v>1392</v>
      </c>
      <c r="E81" s="130" t="s">
        <v>117</v>
      </c>
      <c r="F81" s="119"/>
      <c r="G81" s="881" t="s">
        <v>348</v>
      </c>
      <c r="H81" s="881" t="s">
        <v>348</v>
      </c>
      <c r="I81" s="881" t="s">
        <v>348</v>
      </c>
      <c r="J81" s="881">
        <v>1</v>
      </c>
      <c r="K81" s="881">
        <v>1</v>
      </c>
      <c r="L81" s="928">
        <v>1</v>
      </c>
      <c r="M81" s="917"/>
    </row>
    <row r="82" spans="3:13" s="872" customFormat="1">
      <c r="C82" s="876"/>
      <c r="D82" s="81" t="s">
        <v>1393</v>
      </c>
      <c r="E82" s="130" t="s">
        <v>117</v>
      </c>
      <c r="F82" s="119"/>
      <c r="G82" s="881" t="s">
        <v>348</v>
      </c>
      <c r="H82" s="881" t="s">
        <v>348</v>
      </c>
      <c r="I82" s="881" t="s">
        <v>348</v>
      </c>
      <c r="J82" s="881" t="s">
        <v>348</v>
      </c>
      <c r="K82" s="881" t="s">
        <v>348</v>
      </c>
      <c r="L82" s="928" t="s">
        <v>348</v>
      </c>
      <c r="M82" s="917"/>
    </row>
    <row r="83" spans="3:13" s="872" customFormat="1">
      <c r="C83" s="876"/>
      <c r="D83" s="119" t="s">
        <v>1394</v>
      </c>
      <c r="E83" s="889" t="s">
        <v>117</v>
      </c>
      <c r="F83" s="119"/>
      <c r="G83" s="881" t="s">
        <v>348</v>
      </c>
      <c r="H83" s="881" t="s">
        <v>348</v>
      </c>
      <c r="I83" s="881" t="s">
        <v>348</v>
      </c>
      <c r="J83" s="881" t="s">
        <v>348</v>
      </c>
      <c r="K83" s="881" t="s">
        <v>348</v>
      </c>
      <c r="L83" s="928" t="s">
        <v>348</v>
      </c>
      <c r="M83" s="917"/>
    </row>
    <row r="84" spans="3:13" s="872" customFormat="1">
      <c r="C84" s="876"/>
      <c r="D84" s="906" t="s">
        <v>1450</v>
      </c>
      <c r="E84" s="130"/>
      <c r="F84" s="119"/>
      <c r="G84" s="142"/>
      <c r="H84" s="881"/>
      <c r="I84" s="881"/>
      <c r="J84" s="881"/>
      <c r="K84" s="881"/>
      <c r="L84" s="928"/>
      <c r="M84" s="917"/>
    </row>
    <row r="85" spans="3:13" s="872" customFormat="1">
      <c r="C85" s="876"/>
      <c r="D85" s="81" t="s">
        <v>1392</v>
      </c>
      <c r="E85" s="130" t="s">
        <v>117</v>
      </c>
      <c r="F85" s="119"/>
      <c r="G85" s="881" t="s">
        <v>348</v>
      </c>
      <c r="H85" s="881" t="s">
        <v>348</v>
      </c>
      <c r="I85" s="881" t="s">
        <v>348</v>
      </c>
      <c r="J85" s="881">
        <v>1</v>
      </c>
      <c r="K85" s="881">
        <v>1</v>
      </c>
      <c r="L85" s="928">
        <v>1</v>
      </c>
      <c r="M85" s="917"/>
    </row>
    <row r="86" spans="3:13" s="872" customFormat="1">
      <c r="C86" s="876"/>
      <c r="D86" s="81" t="s">
        <v>1393</v>
      </c>
      <c r="E86" s="130" t="s">
        <v>117</v>
      </c>
      <c r="F86" s="119"/>
      <c r="G86" s="881" t="s">
        <v>348</v>
      </c>
      <c r="H86" s="881" t="s">
        <v>348</v>
      </c>
      <c r="I86" s="881" t="s">
        <v>348</v>
      </c>
      <c r="J86" s="881" t="s">
        <v>348</v>
      </c>
      <c r="K86" s="881" t="s">
        <v>348</v>
      </c>
      <c r="L86" s="928" t="s">
        <v>348</v>
      </c>
      <c r="M86" s="917"/>
    </row>
    <row r="87" spans="3:13" s="872" customFormat="1">
      <c r="C87" s="876"/>
      <c r="D87" s="119" t="s">
        <v>1394</v>
      </c>
      <c r="E87" s="889" t="s">
        <v>117</v>
      </c>
      <c r="F87" s="119"/>
      <c r="G87" s="881" t="s">
        <v>348</v>
      </c>
      <c r="H87" s="881" t="s">
        <v>348</v>
      </c>
      <c r="I87" s="881" t="s">
        <v>348</v>
      </c>
      <c r="J87" s="881">
        <v>1</v>
      </c>
      <c r="K87" s="881">
        <v>1</v>
      </c>
      <c r="L87" s="928">
        <v>1</v>
      </c>
      <c r="M87" s="917"/>
    </row>
    <row r="88" spans="3:13" s="872" customFormat="1">
      <c r="C88" s="876"/>
      <c r="D88" s="906" t="s">
        <v>1451</v>
      </c>
      <c r="E88" s="130"/>
      <c r="F88" s="119"/>
      <c r="G88" s="142"/>
      <c r="H88" s="881"/>
      <c r="I88" s="881"/>
      <c r="J88" s="881"/>
      <c r="K88" s="881"/>
      <c r="L88" s="928"/>
      <c r="M88" s="917"/>
    </row>
    <row r="89" spans="3:13" s="872" customFormat="1">
      <c r="C89" s="876"/>
      <c r="D89" s="81" t="s">
        <v>1392</v>
      </c>
      <c r="E89" s="130" t="s">
        <v>117</v>
      </c>
      <c r="F89" s="119"/>
      <c r="G89" s="142">
        <v>5</v>
      </c>
      <c r="H89" s="881">
        <v>5</v>
      </c>
      <c r="I89" s="881">
        <v>5</v>
      </c>
      <c r="J89" s="881">
        <v>5</v>
      </c>
      <c r="K89" s="881">
        <v>5</v>
      </c>
      <c r="L89" s="928">
        <v>5</v>
      </c>
      <c r="M89" s="917"/>
    </row>
    <row r="90" spans="3:13" s="872" customFormat="1">
      <c r="C90" s="876"/>
      <c r="D90" s="81" t="s">
        <v>1393</v>
      </c>
      <c r="E90" s="130" t="s">
        <v>117</v>
      </c>
      <c r="F90" s="119"/>
      <c r="G90" s="142">
        <v>1</v>
      </c>
      <c r="H90" s="881">
        <v>1</v>
      </c>
      <c r="I90" s="881">
        <v>2</v>
      </c>
      <c r="J90" s="881">
        <v>3</v>
      </c>
      <c r="K90" s="881">
        <v>3</v>
      </c>
      <c r="L90" s="928">
        <v>4</v>
      </c>
      <c r="M90" s="917"/>
    </row>
    <row r="91" spans="3:13" s="872" customFormat="1">
      <c r="C91" s="876"/>
      <c r="D91" s="119" t="s">
        <v>1394</v>
      </c>
      <c r="E91" s="889" t="s">
        <v>117</v>
      </c>
      <c r="F91" s="119"/>
      <c r="G91" s="142">
        <v>12</v>
      </c>
      <c r="H91" s="881">
        <v>12</v>
      </c>
      <c r="I91" s="881">
        <v>10</v>
      </c>
      <c r="J91" s="881">
        <v>8</v>
      </c>
      <c r="K91" s="881">
        <v>8</v>
      </c>
      <c r="L91" s="928">
        <v>8</v>
      </c>
      <c r="M91" s="917"/>
    </row>
    <row r="92" spans="3:13" s="872" customFormat="1">
      <c r="C92" s="876"/>
      <c r="D92" s="906" t="s">
        <v>1452</v>
      </c>
      <c r="E92" s="130"/>
      <c r="F92" s="119"/>
      <c r="G92" s="142"/>
      <c r="H92" s="881"/>
      <c r="I92" s="881"/>
      <c r="J92" s="881"/>
      <c r="K92" s="881"/>
      <c r="L92" s="928"/>
      <c r="M92" s="917"/>
    </row>
    <row r="93" spans="3:13" s="872" customFormat="1">
      <c r="C93" s="876"/>
      <c r="D93" s="81" t="s">
        <v>1392</v>
      </c>
      <c r="E93" s="130" t="s">
        <v>117</v>
      </c>
      <c r="F93" s="119"/>
      <c r="G93" s="881">
        <v>5</v>
      </c>
      <c r="H93" s="881">
        <v>5</v>
      </c>
      <c r="I93" s="881">
        <v>5</v>
      </c>
      <c r="J93" s="881">
        <v>5</v>
      </c>
      <c r="K93" s="881">
        <v>5</v>
      </c>
      <c r="L93" s="928">
        <v>5</v>
      </c>
      <c r="M93" s="917"/>
    </row>
    <row r="94" spans="3:13" s="872" customFormat="1">
      <c r="C94" s="876"/>
      <c r="D94" s="81" t="s">
        <v>1393</v>
      </c>
      <c r="E94" s="130" t="s">
        <v>117</v>
      </c>
      <c r="F94" s="119"/>
      <c r="G94" s="881" t="s">
        <v>348</v>
      </c>
      <c r="H94" s="881" t="s">
        <v>348</v>
      </c>
      <c r="I94" s="881" t="s">
        <v>348</v>
      </c>
      <c r="J94" s="881" t="s">
        <v>348</v>
      </c>
      <c r="K94" s="881" t="s">
        <v>348</v>
      </c>
      <c r="L94" s="928" t="s">
        <v>348</v>
      </c>
      <c r="M94" s="917"/>
    </row>
    <row r="95" spans="3:13" s="872" customFormat="1">
      <c r="C95" s="876"/>
      <c r="D95" s="119" t="s">
        <v>1394</v>
      </c>
      <c r="E95" s="889" t="s">
        <v>117</v>
      </c>
      <c r="F95" s="119"/>
      <c r="G95" s="881">
        <v>10</v>
      </c>
      <c r="H95" s="881">
        <v>10</v>
      </c>
      <c r="I95" s="881">
        <v>10</v>
      </c>
      <c r="J95" s="881">
        <v>10</v>
      </c>
      <c r="K95" s="881">
        <v>10</v>
      </c>
      <c r="L95" s="928">
        <v>10</v>
      </c>
      <c r="M95" s="917"/>
    </row>
    <row r="96" spans="3:13" s="872" customFormat="1">
      <c r="C96" s="876"/>
      <c r="D96" s="906" t="s">
        <v>1453</v>
      </c>
      <c r="E96" s="130"/>
      <c r="F96" s="119"/>
      <c r="G96" s="142"/>
      <c r="H96" s="881"/>
      <c r="I96" s="881"/>
      <c r="J96" s="881"/>
      <c r="K96" s="881"/>
      <c r="L96" s="928"/>
      <c r="M96" s="917"/>
    </row>
    <row r="97" spans="3:13" s="872" customFormat="1">
      <c r="C97" s="876"/>
      <c r="D97" s="81" t="s">
        <v>1392</v>
      </c>
      <c r="E97" s="130" t="s">
        <v>117</v>
      </c>
      <c r="F97" s="119"/>
      <c r="G97" s="881" t="s">
        <v>348</v>
      </c>
      <c r="H97" s="881" t="s">
        <v>348</v>
      </c>
      <c r="I97" s="881" t="s">
        <v>348</v>
      </c>
      <c r="J97" s="881">
        <v>1</v>
      </c>
      <c r="K97" s="881">
        <v>1</v>
      </c>
      <c r="L97" s="928">
        <v>1</v>
      </c>
      <c r="M97" s="917"/>
    </row>
    <row r="98" spans="3:13" s="872" customFormat="1">
      <c r="C98" s="876"/>
      <c r="D98" s="81" t="s">
        <v>1393</v>
      </c>
      <c r="E98" s="130" t="s">
        <v>117</v>
      </c>
      <c r="F98" s="119"/>
      <c r="G98" s="881" t="s">
        <v>348</v>
      </c>
      <c r="H98" s="881" t="s">
        <v>348</v>
      </c>
      <c r="I98" s="881" t="s">
        <v>348</v>
      </c>
      <c r="J98" s="881" t="s">
        <v>348</v>
      </c>
      <c r="K98" s="881" t="s">
        <v>348</v>
      </c>
      <c r="L98" s="928" t="s">
        <v>348</v>
      </c>
      <c r="M98" s="917"/>
    </row>
    <row r="99" spans="3:13" s="872" customFormat="1">
      <c r="C99" s="876"/>
      <c r="D99" s="119" t="s">
        <v>1394</v>
      </c>
      <c r="E99" s="889" t="s">
        <v>117</v>
      </c>
      <c r="F99" s="119"/>
      <c r="G99" s="881" t="s">
        <v>348</v>
      </c>
      <c r="H99" s="881" t="s">
        <v>348</v>
      </c>
      <c r="I99" s="881" t="s">
        <v>348</v>
      </c>
      <c r="J99" s="881">
        <v>1</v>
      </c>
      <c r="K99" s="881">
        <v>1</v>
      </c>
      <c r="L99" s="928">
        <v>1</v>
      </c>
      <c r="M99" s="917"/>
    </row>
    <row r="100" spans="3:13" s="872" customFormat="1">
      <c r="C100" s="876"/>
      <c r="D100" s="906" t="s">
        <v>1454</v>
      </c>
      <c r="E100" s="130"/>
      <c r="F100" s="119"/>
      <c r="G100" s="142"/>
      <c r="H100" s="881"/>
      <c r="I100" s="881"/>
      <c r="J100" s="881"/>
      <c r="K100" s="881"/>
      <c r="L100" s="928"/>
      <c r="M100" s="917"/>
    </row>
    <row r="101" spans="3:13" s="872" customFormat="1">
      <c r="C101" s="876"/>
      <c r="D101" s="81" t="s">
        <v>1392</v>
      </c>
      <c r="E101" s="130" t="s">
        <v>117</v>
      </c>
      <c r="F101" s="119"/>
      <c r="G101" s="881" t="s">
        <v>348</v>
      </c>
      <c r="H101" s="881" t="s">
        <v>348</v>
      </c>
      <c r="I101" s="881" t="s">
        <v>348</v>
      </c>
      <c r="J101" s="881">
        <v>5</v>
      </c>
      <c r="K101" s="881">
        <v>5</v>
      </c>
      <c r="L101" s="928">
        <v>5</v>
      </c>
      <c r="M101" s="917"/>
    </row>
    <row r="102" spans="3:13" s="872" customFormat="1">
      <c r="C102" s="876"/>
      <c r="D102" s="81" t="s">
        <v>1393</v>
      </c>
      <c r="E102" s="130" t="s">
        <v>117</v>
      </c>
      <c r="F102" s="119"/>
      <c r="G102" s="881" t="s">
        <v>348</v>
      </c>
      <c r="H102" s="881" t="s">
        <v>348</v>
      </c>
      <c r="I102" s="881" t="s">
        <v>348</v>
      </c>
      <c r="J102" s="881" t="s">
        <v>348</v>
      </c>
      <c r="K102" s="881" t="s">
        <v>348</v>
      </c>
      <c r="L102" s="928" t="s">
        <v>348</v>
      </c>
      <c r="M102" s="917"/>
    </row>
    <row r="103" spans="3:13" s="872" customFormat="1">
      <c r="C103" s="876"/>
      <c r="D103" s="119" t="s">
        <v>1394</v>
      </c>
      <c r="E103" s="889" t="s">
        <v>117</v>
      </c>
      <c r="F103" s="119"/>
      <c r="G103" s="881" t="s">
        <v>348</v>
      </c>
      <c r="H103" s="881" t="s">
        <v>348</v>
      </c>
      <c r="I103" s="881" t="s">
        <v>348</v>
      </c>
      <c r="J103" s="881">
        <v>3</v>
      </c>
      <c r="K103" s="881">
        <v>3</v>
      </c>
      <c r="L103" s="928">
        <v>3</v>
      </c>
      <c r="M103" s="917"/>
    </row>
    <row r="104" spans="3:13" s="872" customFormat="1">
      <c r="C104" s="876"/>
      <c r="D104" s="906" t="s">
        <v>1455</v>
      </c>
      <c r="E104" s="130"/>
      <c r="F104" s="119"/>
      <c r="G104" s="142"/>
      <c r="H104" s="881"/>
      <c r="I104" s="881"/>
      <c r="J104" s="881"/>
      <c r="K104" s="881"/>
      <c r="L104" s="928"/>
      <c r="M104" s="917"/>
    </row>
    <row r="105" spans="3:13" s="872" customFormat="1">
      <c r="C105" s="876"/>
      <c r="D105" s="81" t="s">
        <v>1392</v>
      </c>
      <c r="E105" s="130" t="s">
        <v>117</v>
      </c>
      <c r="F105" s="119"/>
      <c r="G105" s="881" t="s">
        <v>348</v>
      </c>
      <c r="H105" s="881" t="s">
        <v>348</v>
      </c>
      <c r="I105" s="881" t="s">
        <v>348</v>
      </c>
      <c r="J105" s="881">
        <v>2</v>
      </c>
      <c r="K105" s="881">
        <v>2</v>
      </c>
      <c r="L105" s="928">
        <v>2</v>
      </c>
      <c r="M105" s="917"/>
    </row>
    <row r="106" spans="3:13" s="872" customFormat="1">
      <c r="C106" s="876"/>
      <c r="D106" s="81" t="s">
        <v>1393</v>
      </c>
      <c r="E106" s="130" t="s">
        <v>117</v>
      </c>
      <c r="F106" s="119"/>
      <c r="G106" s="881" t="s">
        <v>348</v>
      </c>
      <c r="H106" s="881" t="s">
        <v>348</v>
      </c>
      <c r="I106" s="881" t="s">
        <v>348</v>
      </c>
      <c r="J106" s="881" t="s">
        <v>348</v>
      </c>
      <c r="K106" s="881" t="s">
        <v>348</v>
      </c>
      <c r="L106" s="928" t="s">
        <v>348</v>
      </c>
      <c r="M106" s="917"/>
    </row>
    <row r="107" spans="3:13" s="872" customFormat="1">
      <c r="C107" s="876"/>
      <c r="D107" s="119" t="s">
        <v>1394</v>
      </c>
      <c r="E107" s="889" t="s">
        <v>117</v>
      </c>
      <c r="F107" s="119"/>
      <c r="G107" s="881" t="s">
        <v>348</v>
      </c>
      <c r="H107" s="881" t="s">
        <v>348</v>
      </c>
      <c r="I107" s="881" t="s">
        <v>348</v>
      </c>
      <c r="J107" s="881">
        <v>11</v>
      </c>
      <c r="K107" s="881">
        <v>11</v>
      </c>
      <c r="L107" s="928">
        <v>11</v>
      </c>
      <c r="M107" s="917"/>
    </row>
    <row r="108" spans="3:13" s="872" customFormat="1">
      <c r="C108" s="876"/>
      <c r="D108" s="906" t="s">
        <v>1456</v>
      </c>
      <c r="E108" s="130"/>
      <c r="F108" s="119"/>
      <c r="G108" s="142"/>
      <c r="H108" s="881"/>
      <c r="I108" s="881"/>
      <c r="J108" s="881"/>
      <c r="K108" s="881"/>
      <c r="L108" s="928"/>
      <c r="M108" s="917"/>
    </row>
    <row r="109" spans="3:13" s="872" customFormat="1">
      <c r="C109" s="876"/>
      <c r="D109" s="81" t="s">
        <v>1392</v>
      </c>
      <c r="E109" s="130" t="s">
        <v>117</v>
      </c>
      <c r="F109" s="119"/>
      <c r="G109" s="881" t="s">
        <v>348</v>
      </c>
      <c r="H109" s="881" t="s">
        <v>348</v>
      </c>
      <c r="I109" s="881" t="s">
        <v>348</v>
      </c>
      <c r="J109" s="881">
        <v>1</v>
      </c>
      <c r="K109" s="881">
        <v>1</v>
      </c>
      <c r="L109" s="928">
        <v>1</v>
      </c>
      <c r="M109" s="917"/>
    </row>
    <row r="110" spans="3:13" s="872" customFormat="1">
      <c r="C110" s="876"/>
      <c r="D110" s="81" t="s">
        <v>1393</v>
      </c>
      <c r="E110" s="130" t="s">
        <v>117</v>
      </c>
      <c r="F110" s="119"/>
      <c r="G110" s="881" t="s">
        <v>348</v>
      </c>
      <c r="H110" s="881" t="s">
        <v>348</v>
      </c>
      <c r="I110" s="881" t="s">
        <v>348</v>
      </c>
      <c r="J110" s="881">
        <v>3</v>
      </c>
      <c r="K110" s="881">
        <v>3</v>
      </c>
      <c r="L110" s="928">
        <v>2</v>
      </c>
      <c r="M110" s="917"/>
    </row>
    <row r="111" spans="3:13" s="872" customFormat="1">
      <c r="C111" s="876"/>
      <c r="D111" s="119" t="s">
        <v>1394</v>
      </c>
      <c r="E111" s="889" t="s">
        <v>117</v>
      </c>
      <c r="F111" s="119"/>
      <c r="G111" s="881" t="s">
        <v>348</v>
      </c>
      <c r="H111" s="881" t="s">
        <v>348</v>
      </c>
      <c r="I111" s="881" t="s">
        <v>348</v>
      </c>
      <c r="J111" s="881">
        <v>6</v>
      </c>
      <c r="K111" s="881">
        <v>6</v>
      </c>
      <c r="L111" s="928">
        <v>6</v>
      </c>
      <c r="M111" s="917"/>
    </row>
    <row r="112" spans="3:13" s="872" customFormat="1">
      <c r="C112" s="876"/>
      <c r="D112" s="906" t="s">
        <v>1457</v>
      </c>
      <c r="E112" s="130"/>
      <c r="F112" s="119"/>
      <c r="G112" s="142"/>
      <c r="H112" s="881"/>
      <c r="I112" s="881"/>
      <c r="J112" s="881"/>
      <c r="K112" s="881"/>
      <c r="L112" s="928"/>
      <c r="M112" s="917"/>
    </row>
    <row r="113" spans="3:13" s="872" customFormat="1">
      <c r="C113" s="876"/>
      <c r="D113" s="81" t="s">
        <v>1392</v>
      </c>
      <c r="E113" s="130" t="s">
        <v>117</v>
      </c>
      <c r="F113" s="119"/>
      <c r="G113" s="881" t="s">
        <v>348</v>
      </c>
      <c r="H113" s="881" t="s">
        <v>348</v>
      </c>
      <c r="I113" s="881" t="s">
        <v>348</v>
      </c>
      <c r="J113" s="881">
        <v>4</v>
      </c>
      <c r="K113" s="881">
        <v>4</v>
      </c>
      <c r="L113" s="928">
        <v>4</v>
      </c>
      <c r="M113" s="917"/>
    </row>
    <row r="114" spans="3:13" s="872" customFormat="1">
      <c r="C114" s="876"/>
      <c r="D114" s="81" t="s">
        <v>1393</v>
      </c>
      <c r="E114" s="130" t="s">
        <v>117</v>
      </c>
      <c r="F114" s="119"/>
      <c r="G114" s="881" t="s">
        <v>348</v>
      </c>
      <c r="H114" s="881" t="s">
        <v>348</v>
      </c>
      <c r="I114" s="881" t="s">
        <v>348</v>
      </c>
      <c r="J114" s="881">
        <v>6</v>
      </c>
      <c r="K114" s="881">
        <v>6</v>
      </c>
      <c r="L114" s="928">
        <v>6</v>
      </c>
      <c r="M114" s="917"/>
    </row>
    <row r="115" spans="3:13" s="872" customFormat="1">
      <c r="C115" s="876"/>
      <c r="D115" s="119" t="s">
        <v>1394</v>
      </c>
      <c r="E115" s="889" t="s">
        <v>117</v>
      </c>
      <c r="F115" s="119"/>
      <c r="G115" s="881" t="s">
        <v>348</v>
      </c>
      <c r="H115" s="881" t="s">
        <v>348</v>
      </c>
      <c r="I115" s="881" t="s">
        <v>348</v>
      </c>
      <c r="J115" s="881">
        <v>6</v>
      </c>
      <c r="K115" s="881">
        <v>6</v>
      </c>
      <c r="L115" s="928">
        <v>7</v>
      </c>
      <c r="M115" s="917"/>
    </row>
    <row r="116" spans="3:13" s="872" customFormat="1">
      <c r="C116" s="876"/>
      <c r="D116" s="906" t="s">
        <v>1458</v>
      </c>
      <c r="E116" s="130"/>
      <c r="F116" s="119"/>
      <c r="G116" s="142"/>
      <c r="H116" s="881"/>
      <c r="I116" s="881"/>
      <c r="J116" s="881"/>
      <c r="K116" s="881"/>
      <c r="L116" s="928"/>
      <c r="M116" s="917"/>
    </row>
    <row r="117" spans="3:13" s="872" customFormat="1">
      <c r="C117" s="876"/>
      <c r="D117" s="81" t="s">
        <v>1392</v>
      </c>
      <c r="E117" s="130" t="s">
        <v>117</v>
      </c>
      <c r="F117" s="119"/>
      <c r="G117" s="881" t="s">
        <v>348</v>
      </c>
      <c r="H117" s="881" t="s">
        <v>348</v>
      </c>
      <c r="I117" s="881" t="s">
        <v>348</v>
      </c>
      <c r="J117" s="881" t="s">
        <v>348</v>
      </c>
      <c r="K117" s="881" t="s">
        <v>348</v>
      </c>
      <c r="L117" s="928" t="s">
        <v>348</v>
      </c>
      <c r="M117" s="917"/>
    </row>
    <row r="118" spans="3:13" s="872" customFormat="1">
      <c r="C118" s="876"/>
      <c r="D118" s="81" t="s">
        <v>1393</v>
      </c>
      <c r="E118" s="130" t="s">
        <v>117</v>
      </c>
      <c r="F118" s="119"/>
      <c r="G118" s="881" t="s">
        <v>348</v>
      </c>
      <c r="H118" s="881" t="s">
        <v>348</v>
      </c>
      <c r="I118" s="881" t="s">
        <v>348</v>
      </c>
      <c r="J118" s="881" t="s">
        <v>348</v>
      </c>
      <c r="K118" s="881" t="s">
        <v>348</v>
      </c>
      <c r="L118" s="928" t="s">
        <v>348</v>
      </c>
      <c r="M118" s="917"/>
    </row>
    <row r="119" spans="3:13" s="872" customFormat="1">
      <c r="C119" s="876"/>
      <c r="D119" s="119" t="s">
        <v>1394</v>
      </c>
      <c r="E119" s="889" t="s">
        <v>117</v>
      </c>
      <c r="F119" s="119"/>
      <c r="G119" s="881" t="s">
        <v>348</v>
      </c>
      <c r="H119" s="881" t="s">
        <v>348</v>
      </c>
      <c r="I119" s="881" t="s">
        <v>348</v>
      </c>
      <c r="J119" s="881">
        <v>1</v>
      </c>
      <c r="K119" s="881">
        <v>2</v>
      </c>
      <c r="L119" s="928">
        <v>3</v>
      </c>
      <c r="M119" s="917"/>
    </row>
    <row r="120" spans="3:13" s="872" customFormat="1">
      <c r="C120" s="876"/>
      <c r="D120" s="906" t="s">
        <v>1459</v>
      </c>
      <c r="E120" s="130"/>
      <c r="F120" s="119"/>
      <c r="G120" s="142"/>
      <c r="H120" s="881"/>
      <c r="I120" s="881"/>
      <c r="J120" s="881"/>
      <c r="K120" s="881"/>
      <c r="L120" s="928"/>
      <c r="M120" s="917"/>
    </row>
    <row r="121" spans="3:13" s="872" customFormat="1">
      <c r="C121" s="876"/>
      <c r="D121" s="81" t="s">
        <v>1392</v>
      </c>
      <c r="E121" s="130" t="s">
        <v>117</v>
      </c>
      <c r="F121" s="119"/>
      <c r="G121" s="881" t="s">
        <v>348</v>
      </c>
      <c r="H121" s="881" t="s">
        <v>348</v>
      </c>
      <c r="I121" s="881">
        <v>2</v>
      </c>
      <c r="J121" s="881">
        <v>2</v>
      </c>
      <c r="K121" s="881">
        <v>2</v>
      </c>
      <c r="L121" s="928">
        <v>2</v>
      </c>
      <c r="M121" s="917"/>
    </row>
    <row r="122" spans="3:13" s="872" customFormat="1">
      <c r="C122" s="876"/>
      <c r="D122" s="81" t="s">
        <v>1393</v>
      </c>
      <c r="E122" s="130" t="s">
        <v>117</v>
      </c>
      <c r="F122" s="119"/>
      <c r="G122" s="881" t="s">
        <v>348</v>
      </c>
      <c r="H122" s="881" t="s">
        <v>348</v>
      </c>
      <c r="I122" s="881" t="s">
        <v>348</v>
      </c>
      <c r="J122" s="881" t="s">
        <v>348</v>
      </c>
      <c r="K122" s="881" t="s">
        <v>348</v>
      </c>
      <c r="L122" s="928" t="s">
        <v>348</v>
      </c>
      <c r="M122" s="917"/>
    </row>
    <row r="123" spans="3:13" s="872" customFormat="1">
      <c r="C123" s="876"/>
      <c r="D123" s="119" t="s">
        <v>1394</v>
      </c>
      <c r="E123" s="889" t="s">
        <v>117</v>
      </c>
      <c r="F123" s="119"/>
      <c r="G123" s="881" t="s">
        <v>348</v>
      </c>
      <c r="H123" s="881" t="s">
        <v>348</v>
      </c>
      <c r="I123" s="881">
        <v>7</v>
      </c>
      <c r="J123" s="881">
        <v>7</v>
      </c>
      <c r="K123" s="881">
        <v>7</v>
      </c>
      <c r="L123" s="928">
        <v>7</v>
      </c>
      <c r="M123" s="917"/>
    </row>
    <row r="124" spans="3:13" s="872" customFormat="1">
      <c r="C124" s="876"/>
      <c r="D124" s="906" t="s">
        <v>1460</v>
      </c>
      <c r="E124" s="130"/>
      <c r="F124" s="119"/>
      <c r="G124" s="142"/>
      <c r="H124" s="881"/>
      <c r="I124" s="881"/>
      <c r="J124" s="881"/>
      <c r="K124" s="881"/>
      <c r="L124" s="928"/>
      <c r="M124" s="917"/>
    </row>
    <row r="125" spans="3:13" s="872" customFormat="1">
      <c r="C125" s="876"/>
      <c r="D125" s="81" t="s">
        <v>1392</v>
      </c>
      <c r="E125" s="130" t="s">
        <v>117</v>
      </c>
      <c r="F125" s="119"/>
      <c r="G125" s="881" t="s">
        <v>348</v>
      </c>
      <c r="H125" s="881" t="s">
        <v>348</v>
      </c>
      <c r="I125" s="881" t="s">
        <v>348</v>
      </c>
      <c r="J125" s="881" t="s">
        <v>348</v>
      </c>
      <c r="K125" s="881" t="s">
        <v>348</v>
      </c>
      <c r="L125" s="928" t="s">
        <v>348</v>
      </c>
      <c r="M125" s="917"/>
    </row>
    <row r="126" spans="3:13" s="872" customFormat="1">
      <c r="C126" s="876"/>
      <c r="D126" s="81" t="s">
        <v>1393</v>
      </c>
      <c r="E126" s="130" t="s">
        <v>117</v>
      </c>
      <c r="F126" s="119"/>
      <c r="G126" s="881" t="s">
        <v>348</v>
      </c>
      <c r="H126" s="881" t="s">
        <v>348</v>
      </c>
      <c r="I126" s="881" t="s">
        <v>348</v>
      </c>
      <c r="J126" s="881" t="s">
        <v>348</v>
      </c>
      <c r="K126" s="881" t="s">
        <v>348</v>
      </c>
      <c r="L126" s="928" t="s">
        <v>348</v>
      </c>
      <c r="M126" s="917"/>
    </row>
    <row r="127" spans="3:13" s="872" customFormat="1">
      <c r="C127" s="876"/>
      <c r="D127" s="119" t="s">
        <v>1394</v>
      </c>
      <c r="E127" s="889" t="s">
        <v>117</v>
      </c>
      <c r="F127" s="119"/>
      <c r="G127" s="881" t="s">
        <v>348</v>
      </c>
      <c r="H127" s="881" t="s">
        <v>348</v>
      </c>
      <c r="I127" s="881" t="s">
        <v>348</v>
      </c>
      <c r="J127" s="881" t="s">
        <v>348</v>
      </c>
      <c r="K127" s="881">
        <v>1</v>
      </c>
      <c r="L127" s="928">
        <v>2</v>
      </c>
      <c r="M127" s="917"/>
    </row>
    <row r="128" spans="3:13" s="872" customFormat="1">
      <c r="C128" s="876"/>
      <c r="D128" s="906" t="s">
        <v>1463</v>
      </c>
      <c r="E128" s="130"/>
      <c r="F128" s="119"/>
      <c r="G128" s="142"/>
      <c r="H128" s="881"/>
      <c r="I128" s="881"/>
      <c r="J128" s="881"/>
      <c r="K128" s="881"/>
      <c r="L128" s="928"/>
      <c r="M128" s="917"/>
    </row>
    <row r="129" spans="3:13" s="872" customFormat="1">
      <c r="C129" s="876"/>
      <c r="D129" s="81" t="s">
        <v>1392</v>
      </c>
      <c r="E129" s="130" t="s">
        <v>117</v>
      </c>
      <c r="F129" s="119"/>
      <c r="G129" s="881" t="s">
        <v>348</v>
      </c>
      <c r="H129" s="881" t="s">
        <v>348</v>
      </c>
      <c r="I129" s="881" t="s">
        <v>348</v>
      </c>
      <c r="J129" s="881" t="s">
        <v>348</v>
      </c>
      <c r="K129" s="881" t="s">
        <v>348</v>
      </c>
      <c r="L129" s="928" t="s">
        <v>348</v>
      </c>
      <c r="M129" s="917"/>
    </row>
    <row r="130" spans="3:13" s="872" customFormat="1">
      <c r="C130" s="876"/>
      <c r="D130" s="81" t="s">
        <v>1393</v>
      </c>
      <c r="E130" s="130" t="s">
        <v>117</v>
      </c>
      <c r="F130" s="119"/>
      <c r="G130" s="881" t="s">
        <v>348</v>
      </c>
      <c r="H130" s="881" t="s">
        <v>348</v>
      </c>
      <c r="I130" s="881" t="s">
        <v>348</v>
      </c>
      <c r="J130" s="881" t="s">
        <v>348</v>
      </c>
      <c r="K130" s="881" t="s">
        <v>348</v>
      </c>
      <c r="L130" s="928" t="s">
        <v>348</v>
      </c>
      <c r="M130" s="917"/>
    </row>
    <row r="131" spans="3:13" s="872" customFormat="1">
      <c r="C131" s="876"/>
      <c r="D131" s="119" t="s">
        <v>1394</v>
      </c>
      <c r="E131" s="889" t="s">
        <v>117</v>
      </c>
      <c r="F131" s="119"/>
      <c r="G131" s="881" t="s">
        <v>348</v>
      </c>
      <c r="H131" s="881">
        <v>1</v>
      </c>
      <c r="I131" s="881">
        <v>1</v>
      </c>
      <c r="J131" s="881">
        <v>1</v>
      </c>
      <c r="K131" s="881">
        <v>1</v>
      </c>
      <c r="L131" s="928">
        <v>1</v>
      </c>
      <c r="M131" s="917"/>
    </row>
    <row r="132" spans="3:13" s="872" customFormat="1">
      <c r="C132" s="876"/>
      <c r="D132" s="906" t="s">
        <v>1461</v>
      </c>
      <c r="E132" s="130"/>
      <c r="F132" s="119"/>
      <c r="G132" s="142"/>
      <c r="H132" s="881"/>
      <c r="I132" s="881"/>
      <c r="J132" s="881"/>
      <c r="K132" s="881"/>
      <c r="L132" s="928"/>
      <c r="M132" s="917"/>
    </row>
    <row r="133" spans="3:13" s="872" customFormat="1">
      <c r="C133" s="876"/>
      <c r="D133" s="81" t="s">
        <v>1392</v>
      </c>
      <c r="E133" s="130" t="s">
        <v>117</v>
      </c>
      <c r="F133" s="119"/>
      <c r="G133" s="881" t="s">
        <v>348</v>
      </c>
      <c r="H133" s="881" t="s">
        <v>348</v>
      </c>
      <c r="I133" s="881" t="s">
        <v>348</v>
      </c>
      <c r="J133" s="881" t="s">
        <v>348</v>
      </c>
      <c r="K133" s="881">
        <v>3</v>
      </c>
      <c r="L133" s="928">
        <v>3</v>
      </c>
      <c r="M133" s="917"/>
    </row>
    <row r="134" spans="3:13" s="872" customFormat="1">
      <c r="C134" s="876"/>
      <c r="D134" s="81" t="s">
        <v>1393</v>
      </c>
      <c r="E134" s="130" t="s">
        <v>117</v>
      </c>
      <c r="F134" s="119"/>
      <c r="G134" s="881" t="s">
        <v>348</v>
      </c>
      <c r="H134" s="881" t="s">
        <v>348</v>
      </c>
      <c r="I134" s="881" t="s">
        <v>348</v>
      </c>
      <c r="J134" s="881" t="s">
        <v>348</v>
      </c>
      <c r="K134" s="881">
        <v>4</v>
      </c>
      <c r="L134" s="928">
        <v>4</v>
      </c>
      <c r="M134" s="917"/>
    </row>
    <row r="135" spans="3:13" s="872" customFormat="1">
      <c r="C135" s="876"/>
      <c r="D135" s="119" t="s">
        <v>1394</v>
      </c>
      <c r="E135" s="889" t="s">
        <v>117</v>
      </c>
      <c r="F135" s="119"/>
      <c r="G135" s="881" t="s">
        <v>348</v>
      </c>
      <c r="H135" s="881" t="s">
        <v>348</v>
      </c>
      <c r="I135" s="881" t="s">
        <v>348</v>
      </c>
      <c r="J135" s="881" t="s">
        <v>348</v>
      </c>
      <c r="K135" s="881">
        <v>6</v>
      </c>
      <c r="L135" s="928">
        <v>6</v>
      </c>
      <c r="M135" s="917"/>
    </row>
    <row r="136" spans="3:13" s="872" customFormat="1">
      <c r="C136" s="876"/>
      <c r="D136" s="906" t="s">
        <v>1462</v>
      </c>
      <c r="E136" s="130"/>
      <c r="F136" s="119"/>
      <c r="G136" s="142"/>
      <c r="H136" s="881"/>
      <c r="I136" s="881"/>
      <c r="J136" s="881"/>
      <c r="K136" s="881"/>
      <c r="L136" s="928"/>
      <c r="M136" s="917"/>
    </row>
    <row r="137" spans="3:13" s="872" customFormat="1">
      <c r="C137" s="876"/>
      <c r="D137" s="81" t="s">
        <v>1392</v>
      </c>
      <c r="E137" s="130" t="s">
        <v>117</v>
      </c>
      <c r="F137" s="119"/>
      <c r="G137" s="881" t="s">
        <v>348</v>
      </c>
      <c r="H137" s="881" t="s">
        <v>348</v>
      </c>
      <c r="I137" s="881" t="s">
        <v>348</v>
      </c>
      <c r="J137" s="881" t="s">
        <v>348</v>
      </c>
      <c r="K137" s="881" t="s">
        <v>348</v>
      </c>
      <c r="L137" s="928" t="s">
        <v>348</v>
      </c>
      <c r="M137" s="917"/>
    </row>
    <row r="138" spans="3:13" s="872" customFormat="1">
      <c r="C138" s="876"/>
      <c r="D138" s="81" t="s">
        <v>1393</v>
      </c>
      <c r="E138" s="130" t="s">
        <v>117</v>
      </c>
      <c r="F138" s="119"/>
      <c r="G138" s="881" t="s">
        <v>348</v>
      </c>
      <c r="H138" s="881" t="s">
        <v>348</v>
      </c>
      <c r="I138" s="881" t="s">
        <v>348</v>
      </c>
      <c r="J138" s="881" t="s">
        <v>348</v>
      </c>
      <c r="K138" s="881" t="s">
        <v>348</v>
      </c>
      <c r="L138" s="928" t="s">
        <v>348</v>
      </c>
      <c r="M138" s="917"/>
    </row>
    <row r="139" spans="3:13" s="872" customFormat="1">
      <c r="C139" s="876"/>
      <c r="D139" s="119" t="s">
        <v>1394</v>
      </c>
      <c r="E139" s="889" t="s">
        <v>117</v>
      </c>
      <c r="F139" s="119"/>
      <c r="G139" s="881" t="s">
        <v>348</v>
      </c>
      <c r="H139" s="881">
        <v>1</v>
      </c>
      <c r="I139" s="881">
        <v>1</v>
      </c>
      <c r="J139" s="881">
        <v>1</v>
      </c>
      <c r="K139" s="881">
        <v>1</v>
      </c>
      <c r="L139" s="928">
        <v>1</v>
      </c>
      <c r="M139" s="917"/>
    </row>
    <row r="140" spans="3:13" s="872" customFormat="1">
      <c r="C140" s="876"/>
      <c r="D140" s="119"/>
      <c r="E140" s="889"/>
      <c r="F140" s="119"/>
      <c r="G140" s="142"/>
      <c r="H140" s="881"/>
      <c r="I140" s="881"/>
      <c r="J140" s="881"/>
      <c r="K140" s="881"/>
      <c r="L140" s="928"/>
      <c r="M140" s="917"/>
    </row>
    <row r="141" spans="3:13" s="872" customFormat="1">
      <c r="C141" s="656">
        <v>6</v>
      </c>
      <c r="D141" s="103" t="s">
        <v>1395</v>
      </c>
      <c r="E141" s="869"/>
      <c r="F141" s="90"/>
      <c r="G141" s="870"/>
      <c r="H141" s="90"/>
      <c r="I141" s="90"/>
      <c r="J141" s="90"/>
      <c r="K141" s="90"/>
      <c r="L141" s="937"/>
      <c r="M141" s="924"/>
    </row>
    <row r="142" spans="3:13" s="872" customFormat="1">
      <c r="C142" s="908"/>
      <c r="D142" s="909" t="s">
        <v>1399</v>
      </c>
      <c r="E142" s="130"/>
      <c r="F142" s="119"/>
      <c r="G142" s="880"/>
      <c r="H142" s="119"/>
      <c r="I142" s="119"/>
      <c r="J142" s="119"/>
      <c r="K142" s="881"/>
      <c r="L142" s="928"/>
      <c r="M142" s="917"/>
    </row>
    <row r="143" spans="3:13" s="872" customFormat="1" ht="15" customHeight="1">
      <c r="C143" s="876"/>
      <c r="D143" s="882" t="s">
        <v>1396</v>
      </c>
      <c r="E143" s="130" t="s">
        <v>117</v>
      </c>
      <c r="F143" s="119"/>
      <c r="G143" s="119">
        <v>12</v>
      </c>
      <c r="H143" s="119">
        <v>12</v>
      </c>
      <c r="I143" s="881">
        <v>12</v>
      </c>
      <c r="J143" s="119">
        <v>24</v>
      </c>
      <c r="K143" s="881">
        <v>24</v>
      </c>
      <c r="L143" s="928">
        <v>29</v>
      </c>
      <c r="M143" s="917"/>
    </row>
    <row r="144" spans="3:13" s="872" customFormat="1" ht="15" customHeight="1">
      <c r="C144" s="876"/>
      <c r="D144" s="882" t="s">
        <v>1397</v>
      </c>
      <c r="E144" s="889" t="s">
        <v>117</v>
      </c>
      <c r="F144" s="119"/>
      <c r="G144" s="119">
        <v>9</v>
      </c>
      <c r="H144" s="119">
        <v>9</v>
      </c>
      <c r="I144" s="881">
        <v>9</v>
      </c>
      <c r="J144" s="881">
        <v>20</v>
      </c>
      <c r="K144" s="881">
        <v>20</v>
      </c>
      <c r="L144" s="928">
        <v>20</v>
      </c>
      <c r="M144" s="917"/>
    </row>
    <row r="145" spans="3:13" s="872" customFormat="1" ht="15" customHeight="1">
      <c r="C145" s="876"/>
      <c r="D145" s="909" t="s">
        <v>1398</v>
      </c>
      <c r="E145" s="130"/>
      <c r="F145" s="119"/>
      <c r="G145" s="881"/>
      <c r="H145" s="881"/>
      <c r="I145" s="881"/>
      <c r="J145" s="881"/>
      <c r="K145" s="881"/>
      <c r="L145" s="928"/>
      <c r="M145" s="917"/>
    </row>
    <row r="146" spans="3:13" s="872" customFormat="1" ht="15" customHeight="1">
      <c r="C146" s="876"/>
      <c r="D146" s="882" t="s">
        <v>1396</v>
      </c>
      <c r="E146" s="130" t="s">
        <v>117</v>
      </c>
      <c r="F146" s="119"/>
      <c r="G146" s="881">
        <v>1</v>
      </c>
      <c r="H146" s="881">
        <v>1</v>
      </c>
      <c r="I146" s="885">
        <v>1</v>
      </c>
      <c r="J146" s="885">
        <v>3</v>
      </c>
      <c r="K146" s="881">
        <v>3</v>
      </c>
      <c r="L146" s="928">
        <v>3</v>
      </c>
      <c r="M146" s="917"/>
    </row>
    <row r="147" spans="3:13" s="872" customFormat="1" ht="15" customHeight="1">
      <c r="C147" s="876"/>
      <c r="D147" s="882" t="s">
        <v>1397</v>
      </c>
      <c r="E147" s="889" t="s">
        <v>117</v>
      </c>
      <c r="F147" s="119"/>
      <c r="G147" s="881">
        <v>2</v>
      </c>
      <c r="H147" s="881">
        <v>2</v>
      </c>
      <c r="I147" s="881">
        <v>2</v>
      </c>
      <c r="J147" s="881">
        <v>2</v>
      </c>
      <c r="K147" s="881">
        <v>2</v>
      </c>
      <c r="L147" s="928">
        <v>2</v>
      </c>
      <c r="M147" s="917"/>
    </row>
    <row r="148" spans="3:13" s="872" customFormat="1" ht="15" customHeight="1">
      <c r="C148" s="876"/>
      <c r="D148" s="909" t="s">
        <v>1400</v>
      </c>
      <c r="E148" s="130"/>
      <c r="F148" s="119"/>
      <c r="G148" s="884"/>
      <c r="H148" s="884"/>
      <c r="I148" s="881"/>
      <c r="J148" s="881"/>
      <c r="K148" s="881"/>
      <c r="L148" s="928"/>
      <c r="M148" s="917"/>
    </row>
    <row r="149" spans="3:13" s="872" customFormat="1" ht="15" customHeight="1">
      <c r="C149" s="876"/>
      <c r="D149" s="882" t="s">
        <v>1396</v>
      </c>
      <c r="E149" s="130" t="s">
        <v>117</v>
      </c>
      <c r="F149" s="119"/>
      <c r="G149" s="881">
        <v>2</v>
      </c>
      <c r="H149" s="881">
        <v>2</v>
      </c>
      <c r="I149" s="881">
        <v>2</v>
      </c>
      <c r="J149" s="881">
        <v>5</v>
      </c>
      <c r="K149" s="881">
        <v>5</v>
      </c>
      <c r="L149" s="928">
        <v>5</v>
      </c>
      <c r="M149" s="917"/>
    </row>
    <row r="150" spans="3:13" s="872" customFormat="1" ht="15" customHeight="1">
      <c r="C150" s="876"/>
      <c r="D150" s="882" t="s">
        <v>1397</v>
      </c>
      <c r="E150" s="889" t="s">
        <v>117</v>
      </c>
      <c r="F150" s="119"/>
      <c r="G150" s="885">
        <v>2</v>
      </c>
      <c r="H150" s="885">
        <v>2</v>
      </c>
      <c r="I150" s="881">
        <v>2</v>
      </c>
      <c r="J150" s="885">
        <v>2</v>
      </c>
      <c r="K150" s="881">
        <v>3</v>
      </c>
      <c r="L150" s="928">
        <v>3</v>
      </c>
      <c r="M150" s="917"/>
    </row>
    <row r="151" spans="3:13" s="872" customFormat="1" ht="15" customHeight="1">
      <c r="C151" s="876"/>
      <c r="D151" s="909" t="s">
        <v>1401</v>
      </c>
      <c r="E151" s="130"/>
      <c r="F151" s="119"/>
      <c r="G151" s="881"/>
      <c r="H151" s="881"/>
      <c r="I151" s="881"/>
      <c r="J151" s="881"/>
      <c r="K151" s="881"/>
      <c r="L151" s="928"/>
      <c r="M151" s="917"/>
    </row>
    <row r="152" spans="3:13" s="872" customFormat="1" ht="15" customHeight="1">
      <c r="C152" s="876"/>
      <c r="D152" s="882" t="s">
        <v>1396</v>
      </c>
      <c r="E152" s="130" t="s">
        <v>117</v>
      </c>
      <c r="F152" s="119"/>
      <c r="G152" s="881">
        <v>4</v>
      </c>
      <c r="H152" s="881">
        <v>4</v>
      </c>
      <c r="I152" s="881">
        <v>4</v>
      </c>
      <c r="J152" s="881">
        <v>9</v>
      </c>
      <c r="K152" s="881">
        <v>9</v>
      </c>
      <c r="L152" s="928">
        <v>9</v>
      </c>
      <c r="M152" s="917"/>
    </row>
    <row r="153" spans="3:13" s="872" customFormat="1">
      <c r="C153" s="876"/>
      <c r="D153" s="882" t="s">
        <v>1397</v>
      </c>
      <c r="E153" s="889" t="s">
        <v>117</v>
      </c>
      <c r="F153" s="119"/>
      <c r="G153" s="881" t="s">
        <v>348</v>
      </c>
      <c r="H153" s="881" t="s">
        <v>348</v>
      </c>
      <c r="I153" s="883" t="s">
        <v>348</v>
      </c>
      <c r="J153" s="119">
        <v>1</v>
      </c>
      <c r="K153" s="891">
        <v>1</v>
      </c>
      <c r="L153" s="938">
        <v>1</v>
      </c>
      <c r="M153" s="917"/>
    </row>
    <row r="154" spans="3:13" s="872" customFormat="1" ht="15" customHeight="1">
      <c r="C154" s="876"/>
      <c r="D154" s="906" t="s">
        <v>1402</v>
      </c>
      <c r="E154" s="119"/>
      <c r="F154" s="119"/>
      <c r="G154" s="119"/>
      <c r="H154" s="119"/>
      <c r="I154" s="119"/>
      <c r="J154" s="892"/>
      <c r="K154" s="892"/>
      <c r="L154" s="939"/>
      <c r="M154" s="917"/>
    </row>
    <row r="155" spans="3:13" s="872" customFormat="1" ht="15" customHeight="1">
      <c r="C155" s="876"/>
      <c r="D155" s="882" t="s">
        <v>1396</v>
      </c>
      <c r="E155" s="130" t="s">
        <v>117</v>
      </c>
      <c r="F155" s="130"/>
      <c r="G155" s="119">
        <v>4</v>
      </c>
      <c r="H155" s="119">
        <v>4</v>
      </c>
      <c r="I155" s="119">
        <v>4</v>
      </c>
      <c r="J155" s="892">
        <v>8</v>
      </c>
      <c r="K155" s="892">
        <v>8</v>
      </c>
      <c r="L155" s="939">
        <v>9</v>
      </c>
      <c r="M155" s="917"/>
    </row>
    <row r="156" spans="3:13" s="872" customFormat="1" ht="15" customHeight="1">
      <c r="C156" s="876"/>
      <c r="D156" s="882" t="s">
        <v>1397</v>
      </c>
      <c r="E156" s="889" t="s">
        <v>117</v>
      </c>
      <c r="F156" s="130"/>
      <c r="G156" s="119" t="s">
        <v>348</v>
      </c>
      <c r="H156" s="119" t="s">
        <v>348</v>
      </c>
      <c r="I156" s="119" t="s">
        <v>348</v>
      </c>
      <c r="J156" s="143" t="s">
        <v>348</v>
      </c>
      <c r="K156" s="143" t="s">
        <v>348</v>
      </c>
      <c r="L156" s="689">
        <v>1</v>
      </c>
      <c r="M156" s="917"/>
    </row>
    <row r="157" spans="3:13" s="872" customFormat="1">
      <c r="C157" s="876"/>
      <c r="D157" s="906" t="s">
        <v>1403</v>
      </c>
      <c r="E157" s="119"/>
      <c r="F157" s="119"/>
      <c r="G157" s="130"/>
      <c r="H157" s="130"/>
      <c r="I157" s="143"/>
      <c r="J157" s="143"/>
      <c r="K157" s="143"/>
      <c r="L157" s="689"/>
      <c r="M157" s="917"/>
    </row>
    <row r="158" spans="3:13" s="872" customFormat="1">
      <c r="C158" s="876"/>
      <c r="D158" s="882" t="s">
        <v>1396</v>
      </c>
      <c r="E158" s="130" t="s">
        <v>117</v>
      </c>
      <c r="F158" s="119"/>
      <c r="G158" s="119">
        <v>4</v>
      </c>
      <c r="H158" s="119">
        <v>4</v>
      </c>
      <c r="I158" s="119">
        <v>4</v>
      </c>
      <c r="J158" s="119">
        <v>6</v>
      </c>
      <c r="K158" s="119">
        <v>6</v>
      </c>
      <c r="L158" s="929">
        <v>9</v>
      </c>
      <c r="M158" s="917"/>
    </row>
    <row r="159" spans="3:13" s="872" customFormat="1" ht="18" customHeight="1">
      <c r="C159" s="876"/>
      <c r="D159" s="882" t="s">
        <v>1397</v>
      </c>
      <c r="E159" s="889" t="s">
        <v>117</v>
      </c>
      <c r="F159" s="119"/>
      <c r="G159" s="119">
        <v>2</v>
      </c>
      <c r="H159" s="119">
        <v>2</v>
      </c>
      <c r="I159" s="119">
        <v>2</v>
      </c>
      <c r="J159" s="119">
        <v>2</v>
      </c>
      <c r="K159" s="119">
        <v>2</v>
      </c>
      <c r="L159" s="929">
        <v>2</v>
      </c>
      <c r="M159" s="917"/>
    </row>
    <row r="160" spans="3:13" s="872" customFormat="1">
      <c r="C160" s="876"/>
      <c r="D160" s="906" t="s">
        <v>1404</v>
      </c>
      <c r="E160" s="130"/>
      <c r="F160" s="119"/>
      <c r="G160" s="130"/>
      <c r="H160" s="130"/>
      <c r="I160" s="130"/>
      <c r="J160" s="119"/>
      <c r="K160" s="881"/>
      <c r="L160" s="928"/>
      <c r="M160" s="917"/>
    </row>
    <row r="161" spans="3:13" s="872" customFormat="1">
      <c r="C161" s="876"/>
      <c r="D161" s="882" t="s">
        <v>1396</v>
      </c>
      <c r="E161" s="130" t="s">
        <v>117</v>
      </c>
      <c r="F161" s="119"/>
      <c r="G161" s="881">
        <v>1</v>
      </c>
      <c r="H161" s="881">
        <v>1</v>
      </c>
      <c r="I161" s="881">
        <v>1</v>
      </c>
      <c r="J161" s="119">
        <v>2</v>
      </c>
      <c r="K161" s="881">
        <v>2</v>
      </c>
      <c r="L161" s="928">
        <v>2</v>
      </c>
      <c r="M161" s="917"/>
    </row>
    <row r="162" spans="3:13" s="872" customFormat="1">
      <c r="C162" s="876"/>
      <c r="D162" s="882" t="s">
        <v>1397</v>
      </c>
      <c r="E162" s="889" t="s">
        <v>117</v>
      </c>
      <c r="F162" s="119"/>
      <c r="G162" s="881">
        <v>2</v>
      </c>
      <c r="H162" s="881">
        <v>2</v>
      </c>
      <c r="I162" s="881">
        <v>2</v>
      </c>
      <c r="J162" s="119" t="s">
        <v>348</v>
      </c>
      <c r="K162" s="881" t="s">
        <v>348</v>
      </c>
      <c r="L162" s="928">
        <v>1</v>
      </c>
      <c r="M162" s="917"/>
    </row>
    <row r="163" spans="3:13" s="872" customFormat="1">
      <c r="C163" s="876"/>
      <c r="D163" s="910" t="s">
        <v>1405</v>
      </c>
      <c r="E163" s="130"/>
      <c r="F163" s="119"/>
      <c r="G163" s="881"/>
      <c r="H163" s="881"/>
      <c r="I163" s="881"/>
      <c r="J163" s="881"/>
      <c r="K163" s="881"/>
      <c r="L163" s="928"/>
      <c r="M163" s="917"/>
    </row>
    <row r="164" spans="3:13" s="872" customFormat="1">
      <c r="C164" s="876"/>
      <c r="D164" s="882" t="s">
        <v>1396</v>
      </c>
      <c r="E164" s="130" t="s">
        <v>117</v>
      </c>
      <c r="F164" s="119"/>
      <c r="G164" s="881" t="s">
        <v>348</v>
      </c>
      <c r="H164" s="881" t="s">
        <v>348</v>
      </c>
      <c r="I164" s="881" t="s">
        <v>348</v>
      </c>
      <c r="J164" s="881">
        <v>3</v>
      </c>
      <c r="K164" s="881">
        <v>3</v>
      </c>
      <c r="L164" s="928">
        <v>3</v>
      </c>
      <c r="M164" s="917"/>
    </row>
    <row r="165" spans="3:13" s="872" customFormat="1">
      <c r="C165" s="876"/>
      <c r="D165" s="882" t="s">
        <v>1397</v>
      </c>
      <c r="E165" s="82" t="s">
        <v>117</v>
      </c>
      <c r="F165" s="119"/>
      <c r="G165" s="881">
        <v>2</v>
      </c>
      <c r="H165" s="881">
        <v>2</v>
      </c>
      <c r="I165" s="881">
        <v>2</v>
      </c>
      <c r="J165" s="881">
        <v>2</v>
      </c>
      <c r="K165" s="881">
        <v>2</v>
      </c>
      <c r="L165" s="928">
        <v>2</v>
      </c>
      <c r="M165" s="917"/>
    </row>
    <row r="166" spans="3:13" s="872" customFormat="1">
      <c r="C166" s="876"/>
      <c r="D166" s="910" t="s">
        <v>1406</v>
      </c>
      <c r="E166" s="130"/>
      <c r="F166" s="119"/>
      <c r="G166" s="881"/>
      <c r="H166" s="881"/>
      <c r="I166" s="881"/>
      <c r="J166" s="881"/>
      <c r="K166" s="881"/>
      <c r="L166" s="928"/>
      <c r="M166" s="917"/>
    </row>
    <row r="167" spans="3:13" s="872" customFormat="1">
      <c r="C167" s="876"/>
      <c r="D167" s="882" t="s">
        <v>1396</v>
      </c>
      <c r="E167" s="130" t="s">
        <v>117</v>
      </c>
      <c r="F167" s="119"/>
      <c r="G167" s="881">
        <v>1</v>
      </c>
      <c r="H167" s="881">
        <v>1</v>
      </c>
      <c r="I167" s="881">
        <v>1</v>
      </c>
      <c r="J167" s="881">
        <v>1</v>
      </c>
      <c r="K167" s="881">
        <v>2</v>
      </c>
      <c r="L167" s="928">
        <v>2</v>
      </c>
      <c r="M167" s="917"/>
    </row>
    <row r="168" spans="3:13" s="872" customFormat="1">
      <c r="C168" s="876"/>
      <c r="D168" s="882" t="s">
        <v>1397</v>
      </c>
      <c r="E168" s="82" t="s">
        <v>117</v>
      </c>
      <c r="F168" s="119"/>
      <c r="G168" s="881">
        <v>1</v>
      </c>
      <c r="H168" s="881">
        <v>1</v>
      </c>
      <c r="I168" s="881">
        <v>1</v>
      </c>
      <c r="J168" s="881">
        <v>1</v>
      </c>
      <c r="K168" s="881">
        <v>2</v>
      </c>
      <c r="L168" s="928">
        <v>2</v>
      </c>
      <c r="M168" s="917"/>
    </row>
    <row r="169" spans="3:13" s="872" customFormat="1">
      <c r="C169" s="876"/>
      <c r="D169" s="910" t="s">
        <v>1407</v>
      </c>
      <c r="E169" s="130"/>
      <c r="F169" s="119"/>
      <c r="G169" s="881"/>
      <c r="H169" s="881"/>
      <c r="I169" s="881"/>
      <c r="J169" s="881"/>
      <c r="K169" s="881"/>
      <c r="L169" s="928"/>
      <c r="M169" s="917"/>
    </row>
    <row r="170" spans="3:13" s="872" customFormat="1">
      <c r="C170" s="876"/>
      <c r="D170" s="882" t="s">
        <v>1396</v>
      </c>
      <c r="E170" s="130" t="s">
        <v>117</v>
      </c>
      <c r="F170" s="119"/>
      <c r="G170" s="881">
        <v>3</v>
      </c>
      <c r="H170" s="881">
        <v>3</v>
      </c>
      <c r="I170" s="881">
        <v>3</v>
      </c>
      <c r="J170" s="881">
        <v>1</v>
      </c>
      <c r="K170" s="881">
        <v>1</v>
      </c>
      <c r="L170" s="928">
        <v>4</v>
      </c>
      <c r="M170" s="917"/>
    </row>
    <row r="171" spans="3:13" s="872" customFormat="1">
      <c r="C171" s="876"/>
      <c r="D171" s="882" t="s">
        <v>1397</v>
      </c>
      <c r="E171" s="82" t="s">
        <v>117</v>
      </c>
      <c r="F171" s="119"/>
      <c r="G171" s="881" t="s">
        <v>348</v>
      </c>
      <c r="H171" s="881" t="s">
        <v>348</v>
      </c>
      <c r="I171" s="881" t="s">
        <v>348</v>
      </c>
      <c r="J171" s="881">
        <v>2</v>
      </c>
      <c r="K171" s="881">
        <v>2</v>
      </c>
      <c r="L171" s="928">
        <v>1</v>
      </c>
      <c r="M171" s="917"/>
    </row>
    <row r="172" spans="3:13" s="872" customFormat="1">
      <c r="C172" s="876"/>
      <c r="D172" s="910" t="s">
        <v>1408</v>
      </c>
      <c r="E172" s="130"/>
      <c r="F172" s="119"/>
      <c r="G172" s="881"/>
      <c r="H172" s="881"/>
      <c r="I172" s="881"/>
      <c r="J172" s="881"/>
      <c r="K172" s="881"/>
      <c r="L172" s="928"/>
      <c r="M172" s="917"/>
    </row>
    <row r="173" spans="3:13" s="872" customFormat="1">
      <c r="C173" s="876"/>
      <c r="D173" s="882" t="s">
        <v>1396</v>
      </c>
      <c r="E173" s="130" t="s">
        <v>117</v>
      </c>
      <c r="F173" s="119"/>
      <c r="G173" s="881" t="s">
        <v>348</v>
      </c>
      <c r="H173" s="881" t="s">
        <v>348</v>
      </c>
      <c r="I173" s="881" t="s">
        <v>348</v>
      </c>
      <c r="J173" s="881">
        <v>4</v>
      </c>
      <c r="K173" s="881">
        <v>4</v>
      </c>
      <c r="L173" s="928">
        <v>7</v>
      </c>
      <c r="M173" s="917"/>
    </row>
    <row r="174" spans="3:13" s="872" customFormat="1">
      <c r="C174" s="876"/>
      <c r="D174" s="882" t="s">
        <v>1397</v>
      </c>
      <c r="E174" s="82" t="s">
        <v>117</v>
      </c>
      <c r="F174" s="119"/>
      <c r="G174" s="881" t="s">
        <v>348</v>
      </c>
      <c r="H174" s="881" t="s">
        <v>348</v>
      </c>
      <c r="I174" s="881" t="s">
        <v>348</v>
      </c>
      <c r="J174" s="881">
        <v>2</v>
      </c>
      <c r="K174" s="881">
        <v>0</v>
      </c>
      <c r="L174" s="928">
        <v>0</v>
      </c>
      <c r="M174" s="917"/>
    </row>
    <row r="175" spans="3:13" s="872" customFormat="1">
      <c r="C175" s="876"/>
      <c r="D175" s="910" t="s">
        <v>1409</v>
      </c>
      <c r="E175" s="130"/>
      <c r="F175" s="119"/>
      <c r="G175" s="881"/>
      <c r="H175" s="881"/>
      <c r="I175" s="881"/>
      <c r="J175" s="881"/>
      <c r="K175" s="881"/>
      <c r="L175" s="928"/>
      <c r="M175" s="917"/>
    </row>
    <row r="176" spans="3:13" s="872" customFormat="1">
      <c r="C176" s="876"/>
      <c r="D176" s="882" t="s">
        <v>1396</v>
      </c>
      <c r="E176" s="130" t="s">
        <v>117</v>
      </c>
      <c r="F176" s="119"/>
      <c r="G176" s="881">
        <v>0</v>
      </c>
      <c r="H176" s="881">
        <v>0</v>
      </c>
      <c r="I176" s="881">
        <v>0</v>
      </c>
      <c r="J176" s="881">
        <v>0</v>
      </c>
      <c r="K176" s="881">
        <v>0</v>
      </c>
      <c r="L176" s="928">
        <v>0</v>
      </c>
      <c r="M176" s="917"/>
    </row>
    <row r="177" spans="3:13" s="872" customFormat="1">
      <c r="C177" s="876"/>
      <c r="D177" s="882" t="s">
        <v>1397</v>
      </c>
      <c r="E177" s="82" t="s">
        <v>117</v>
      </c>
      <c r="F177" s="119"/>
      <c r="G177" s="881">
        <v>1</v>
      </c>
      <c r="H177" s="881">
        <v>1</v>
      </c>
      <c r="I177" s="881">
        <v>1</v>
      </c>
      <c r="J177" s="881">
        <v>2</v>
      </c>
      <c r="K177" s="881">
        <v>2</v>
      </c>
      <c r="L177" s="928">
        <v>2</v>
      </c>
      <c r="M177" s="917"/>
    </row>
    <row r="178" spans="3:13" s="872" customFormat="1">
      <c r="C178" s="876"/>
      <c r="D178" s="910" t="s">
        <v>1410</v>
      </c>
      <c r="E178" s="130"/>
      <c r="F178" s="119"/>
      <c r="G178" s="881"/>
      <c r="H178" s="881"/>
      <c r="I178" s="881"/>
      <c r="J178" s="881"/>
      <c r="K178" s="881"/>
      <c r="L178" s="928"/>
      <c r="M178" s="917"/>
    </row>
    <row r="179" spans="3:13" s="872" customFormat="1">
      <c r="C179" s="876"/>
      <c r="D179" s="882" t="s">
        <v>1396</v>
      </c>
      <c r="E179" s="130" t="s">
        <v>117</v>
      </c>
      <c r="F179" s="119"/>
      <c r="G179" s="881">
        <v>4</v>
      </c>
      <c r="H179" s="881">
        <v>4</v>
      </c>
      <c r="I179" s="881">
        <v>4</v>
      </c>
      <c r="J179" s="881">
        <v>4</v>
      </c>
      <c r="K179" s="881">
        <v>4</v>
      </c>
      <c r="L179" s="928">
        <v>3</v>
      </c>
      <c r="M179" s="917"/>
    </row>
    <row r="180" spans="3:13" s="872" customFormat="1">
      <c r="C180" s="876"/>
      <c r="D180" s="882" t="s">
        <v>1397</v>
      </c>
      <c r="E180" s="130" t="s">
        <v>117</v>
      </c>
      <c r="F180" s="119"/>
      <c r="G180" s="881">
        <v>0</v>
      </c>
      <c r="H180" s="881">
        <v>0</v>
      </c>
      <c r="I180" s="881">
        <v>0</v>
      </c>
      <c r="J180" s="881">
        <v>0</v>
      </c>
      <c r="K180" s="881">
        <v>0</v>
      </c>
      <c r="L180" s="928">
        <v>0</v>
      </c>
      <c r="M180" s="917"/>
    </row>
    <row r="181" spans="3:13" s="872" customFormat="1">
      <c r="C181" s="876"/>
      <c r="D181" s="910" t="s">
        <v>1411</v>
      </c>
      <c r="E181" s="130"/>
      <c r="F181" s="119"/>
      <c r="G181" s="881"/>
      <c r="H181" s="881"/>
      <c r="I181" s="881"/>
      <c r="J181" s="881"/>
      <c r="K181" s="881"/>
      <c r="L181" s="928"/>
      <c r="M181" s="917"/>
    </row>
    <row r="182" spans="3:13" s="872" customFormat="1">
      <c r="C182" s="876"/>
      <c r="D182" s="882" t="s">
        <v>1396</v>
      </c>
      <c r="E182" s="130" t="s">
        <v>117</v>
      </c>
      <c r="F182" s="119"/>
      <c r="G182" s="881">
        <v>0</v>
      </c>
      <c r="H182" s="881">
        <v>0</v>
      </c>
      <c r="I182" s="881">
        <v>0</v>
      </c>
      <c r="J182" s="881">
        <v>2</v>
      </c>
      <c r="K182" s="881">
        <v>2</v>
      </c>
      <c r="L182" s="928">
        <v>6</v>
      </c>
      <c r="M182" s="917"/>
    </row>
    <row r="183" spans="3:13" s="872" customFormat="1">
      <c r="C183" s="876"/>
      <c r="D183" s="882" t="s">
        <v>1397</v>
      </c>
      <c r="E183" s="130" t="s">
        <v>117</v>
      </c>
      <c r="F183" s="119"/>
      <c r="G183" s="881">
        <v>1</v>
      </c>
      <c r="H183" s="881">
        <v>1</v>
      </c>
      <c r="I183" s="881">
        <v>1</v>
      </c>
      <c r="J183" s="881">
        <v>1</v>
      </c>
      <c r="K183" s="881">
        <v>2</v>
      </c>
      <c r="L183" s="928">
        <v>2</v>
      </c>
      <c r="M183" s="917"/>
    </row>
    <row r="184" spans="3:13" s="872" customFormat="1">
      <c r="C184" s="876"/>
      <c r="D184" s="910" t="s">
        <v>1412</v>
      </c>
      <c r="E184" s="130"/>
      <c r="F184" s="119"/>
      <c r="G184" s="881"/>
      <c r="H184" s="881"/>
      <c r="I184" s="881"/>
      <c r="J184" s="881"/>
      <c r="K184" s="881"/>
      <c r="L184" s="928"/>
      <c r="M184" s="917"/>
    </row>
    <row r="185" spans="3:13" s="872" customFormat="1">
      <c r="C185" s="876"/>
      <c r="D185" s="882" t="s">
        <v>1396</v>
      </c>
      <c r="E185" s="130" t="s">
        <v>117</v>
      </c>
      <c r="F185" s="119"/>
      <c r="G185" s="881">
        <v>2</v>
      </c>
      <c r="H185" s="881">
        <v>2</v>
      </c>
      <c r="I185" s="881">
        <v>2</v>
      </c>
      <c r="J185" s="881">
        <v>3</v>
      </c>
      <c r="K185" s="881">
        <v>3</v>
      </c>
      <c r="L185" s="928">
        <v>3</v>
      </c>
      <c r="M185" s="917"/>
    </row>
    <row r="186" spans="3:13" s="872" customFormat="1">
      <c r="C186" s="876"/>
      <c r="D186" s="882" t="s">
        <v>1397</v>
      </c>
      <c r="E186" s="130" t="s">
        <v>117</v>
      </c>
      <c r="F186" s="119"/>
      <c r="G186" s="881">
        <v>6</v>
      </c>
      <c r="H186" s="881">
        <v>6</v>
      </c>
      <c r="I186" s="881">
        <v>6</v>
      </c>
      <c r="J186" s="881">
        <v>4</v>
      </c>
      <c r="K186" s="881">
        <v>4</v>
      </c>
      <c r="L186" s="928">
        <v>4</v>
      </c>
      <c r="M186" s="917"/>
    </row>
    <row r="187" spans="3:13" s="872" customFormat="1">
      <c r="C187" s="876"/>
      <c r="D187" s="910" t="s">
        <v>1413</v>
      </c>
      <c r="E187" s="130"/>
      <c r="F187" s="119"/>
      <c r="G187" s="881"/>
      <c r="H187" s="881"/>
      <c r="I187" s="881"/>
      <c r="J187" s="881"/>
      <c r="K187" s="881"/>
      <c r="L187" s="928"/>
      <c r="M187" s="917"/>
    </row>
    <row r="188" spans="3:13" s="872" customFormat="1">
      <c r="C188" s="876"/>
      <c r="D188" s="882" t="s">
        <v>1396</v>
      </c>
      <c r="E188" s="130" t="s">
        <v>117</v>
      </c>
      <c r="F188" s="119"/>
      <c r="G188" s="881">
        <v>0</v>
      </c>
      <c r="H188" s="881">
        <v>0</v>
      </c>
      <c r="I188" s="881">
        <v>0</v>
      </c>
      <c r="J188" s="881">
        <v>0</v>
      </c>
      <c r="K188" s="881">
        <v>0</v>
      </c>
      <c r="L188" s="928">
        <v>0</v>
      </c>
      <c r="M188" s="917"/>
    </row>
    <row r="189" spans="3:13" s="872" customFormat="1">
      <c r="C189" s="876"/>
      <c r="D189" s="882" t="s">
        <v>1397</v>
      </c>
      <c r="E189" s="130" t="s">
        <v>117</v>
      </c>
      <c r="F189" s="119"/>
      <c r="G189" s="881">
        <v>34</v>
      </c>
      <c r="H189" s="881">
        <v>34</v>
      </c>
      <c r="I189" s="881">
        <v>34</v>
      </c>
      <c r="J189" s="881">
        <v>42</v>
      </c>
      <c r="K189" s="881">
        <v>42</v>
      </c>
      <c r="L189" s="928">
        <v>42</v>
      </c>
      <c r="M189" s="917"/>
    </row>
    <row r="190" spans="3:13" s="872" customFormat="1">
      <c r="C190" s="876"/>
      <c r="D190" s="910" t="s">
        <v>1414</v>
      </c>
      <c r="E190" s="130"/>
      <c r="F190" s="119"/>
      <c r="G190" s="881"/>
      <c r="H190" s="881"/>
      <c r="I190" s="881"/>
      <c r="J190" s="881"/>
      <c r="K190" s="881"/>
      <c r="L190" s="928"/>
      <c r="M190" s="917"/>
    </row>
    <row r="191" spans="3:13" s="872" customFormat="1">
      <c r="C191" s="876"/>
      <c r="D191" s="882" t="s">
        <v>1396</v>
      </c>
      <c r="E191" s="130" t="s">
        <v>117</v>
      </c>
      <c r="F191" s="119"/>
      <c r="G191" s="881">
        <v>80</v>
      </c>
      <c r="H191" s="881">
        <v>80</v>
      </c>
      <c r="I191" s="881">
        <v>80</v>
      </c>
      <c r="J191" s="881">
        <v>26</v>
      </c>
      <c r="K191" s="881">
        <v>26</v>
      </c>
      <c r="L191" s="928">
        <v>170</v>
      </c>
      <c r="M191" s="917"/>
    </row>
    <row r="192" spans="3:13" s="872" customFormat="1">
      <c r="C192" s="876"/>
      <c r="D192" s="882" t="s">
        <v>1397</v>
      </c>
      <c r="E192" s="130" t="s">
        <v>117</v>
      </c>
      <c r="F192" s="119"/>
      <c r="G192" s="881">
        <v>211</v>
      </c>
      <c r="H192" s="881">
        <v>211</v>
      </c>
      <c r="I192" s="881">
        <v>211</v>
      </c>
      <c r="J192" s="881">
        <v>92</v>
      </c>
      <c r="K192" s="881">
        <v>92</v>
      </c>
      <c r="L192" s="928">
        <v>159</v>
      </c>
      <c r="M192" s="917"/>
    </row>
    <row r="193" spans="3:13" s="872" customFormat="1">
      <c r="C193" s="876"/>
      <c r="D193" s="910" t="s">
        <v>1422</v>
      </c>
      <c r="E193" s="130"/>
      <c r="F193" s="119"/>
      <c r="G193" s="881"/>
      <c r="H193" s="881"/>
      <c r="I193" s="881"/>
      <c r="J193" s="881"/>
      <c r="K193" s="881"/>
      <c r="L193" s="928"/>
      <c r="M193" s="917"/>
    </row>
    <row r="194" spans="3:13" s="872" customFormat="1">
      <c r="C194" s="876"/>
      <c r="D194" s="882" t="s">
        <v>1396</v>
      </c>
      <c r="E194" s="130" t="s">
        <v>117</v>
      </c>
      <c r="F194" s="119"/>
      <c r="G194" s="881" t="s">
        <v>348</v>
      </c>
      <c r="H194" s="881" t="s">
        <v>348</v>
      </c>
      <c r="I194" s="881" t="s">
        <v>348</v>
      </c>
      <c r="J194" s="881">
        <v>2</v>
      </c>
      <c r="K194" s="881">
        <v>2</v>
      </c>
      <c r="L194" s="928">
        <v>2</v>
      </c>
      <c r="M194" s="917"/>
    </row>
    <row r="195" spans="3:13" s="872" customFormat="1">
      <c r="C195" s="876"/>
      <c r="D195" s="882" t="s">
        <v>1397</v>
      </c>
      <c r="E195" s="130" t="s">
        <v>117</v>
      </c>
      <c r="F195" s="119"/>
      <c r="G195" s="881">
        <v>3</v>
      </c>
      <c r="H195" s="881">
        <v>3</v>
      </c>
      <c r="I195" s="881">
        <v>3</v>
      </c>
      <c r="J195" s="881">
        <v>2</v>
      </c>
      <c r="K195" s="881">
        <v>2</v>
      </c>
      <c r="L195" s="928">
        <v>2</v>
      </c>
      <c r="M195" s="917"/>
    </row>
    <row r="196" spans="3:13" s="872" customFormat="1">
      <c r="C196" s="876"/>
      <c r="D196" s="910" t="s">
        <v>1415</v>
      </c>
      <c r="E196" s="130"/>
      <c r="F196" s="119"/>
      <c r="G196" s="881"/>
      <c r="H196" s="881"/>
      <c r="I196" s="881"/>
      <c r="J196" s="881"/>
      <c r="K196" s="881"/>
      <c r="L196" s="928"/>
      <c r="M196" s="917"/>
    </row>
    <row r="197" spans="3:13" s="872" customFormat="1">
      <c r="C197" s="876"/>
      <c r="D197" s="882" t="s">
        <v>1396</v>
      </c>
      <c r="E197" s="130" t="s">
        <v>117</v>
      </c>
      <c r="F197" s="119"/>
      <c r="G197" s="881">
        <v>24</v>
      </c>
      <c r="H197" s="881">
        <v>24</v>
      </c>
      <c r="I197" s="881">
        <v>24</v>
      </c>
      <c r="J197" s="881">
        <v>59</v>
      </c>
      <c r="K197" s="881">
        <v>59</v>
      </c>
      <c r="L197" s="928">
        <v>59</v>
      </c>
      <c r="M197" s="917"/>
    </row>
    <row r="198" spans="3:13" s="872" customFormat="1">
      <c r="C198" s="876"/>
      <c r="D198" s="882" t="s">
        <v>1397</v>
      </c>
      <c r="E198" s="130" t="s">
        <v>117</v>
      </c>
      <c r="F198" s="119"/>
      <c r="G198" s="881">
        <v>40</v>
      </c>
      <c r="H198" s="881">
        <v>40</v>
      </c>
      <c r="I198" s="881">
        <v>40</v>
      </c>
      <c r="J198" s="881">
        <v>32</v>
      </c>
      <c r="K198" s="881">
        <v>33</v>
      </c>
      <c r="L198" s="928">
        <v>33</v>
      </c>
      <c r="M198" s="917"/>
    </row>
    <row r="199" spans="3:13" s="872" customFormat="1">
      <c r="C199" s="876"/>
      <c r="D199" s="910" t="s">
        <v>1416</v>
      </c>
      <c r="E199" s="130"/>
      <c r="F199" s="119"/>
      <c r="G199" s="881"/>
      <c r="H199" s="881"/>
      <c r="I199" s="881"/>
      <c r="J199" s="881"/>
      <c r="K199" s="881"/>
      <c r="L199" s="928"/>
      <c r="M199" s="917"/>
    </row>
    <row r="200" spans="3:13" s="872" customFormat="1">
      <c r="C200" s="876"/>
      <c r="D200" s="882" t="s">
        <v>1396</v>
      </c>
      <c r="E200" s="130" t="s">
        <v>117</v>
      </c>
      <c r="F200" s="119"/>
      <c r="G200" s="881">
        <v>196</v>
      </c>
      <c r="H200" s="881">
        <v>196</v>
      </c>
      <c r="I200" s="881">
        <v>196</v>
      </c>
      <c r="J200" s="881">
        <v>217</v>
      </c>
      <c r="K200" s="881">
        <v>215</v>
      </c>
      <c r="L200" s="928">
        <v>218</v>
      </c>
      <c r="M200" s="917"/>
    </row>
    <row r="201" spans="3:13" s="872" customFormat="1">
      <c r="C201" s="876"/>
      <c r="D201" s="882" t="s">
        <v>1397</v>
      </c>
      <c r="E201" s="130" t="s">
        <v>117</v>
      </c>
      <c r="F201" s="119"/>
      <c r="G201" s="881">
        <v>140</v>
      </c>
      <c r="H201" s="881">
        <v>140</v>
      </c>
      <c r="I201" s="881">
        <v>140</v>
      </c>
      <c r="J201" s="881">
        <v>80</v>
      </c>
      <c r="K201" s="881">
        <v>80</v>
      </c>
      <c r="L201" s="928">
        <v>95</v>
      </c>
      <c r="M201" s="917"/>
    </row>
    <row r="202" spans="3:13" s="872" customFormat="1">
      <c r="C202" s="876"/>
      <c r="D202" s="119"/>
      <c r="E202" s="130"/>
      <c r="F202" s="119"/>
      <c r="G202" s="130"/>
      <c r="H202" s="130"/>
      <c r="I202" s="130"/>
      <c r="J202" s="881"/>
      <c r="K202" s="881"/>
      <c r="L202" s="928"/>
      <c r="M202" s="917"/>
    </row>
    <row r="203" spans="3:13" s="872" customFormat="1">
      <c r="C203" s="656">
        <v>7</v>
      </c>
      <c r="D203" s="90" t="s">
        <v>1417</v>
      </c>
      <c r="E203" s="869"/>
      <c r="F203" s="90"/>
      <c r="G203" s="869"/>
      <c r="H203" s="869"/>
      <c r="I203" s="869"/>
      <c r="J203" s="871"/>
      <c r="K203" s="871"/>
      <c r="L203" s="940"/>
      <c r="M203" s="924"/>
    </row>
    <row r="204" spans="3:13" s="872" customFormat="1">
      <c r="C204" s="876"/>
      <c r="D204" s="119" t="s">
        <v>1418</v>
      </c>
      <c r="E204" s="130" t="s">
        <v>117</v>
      </c>
      <c r="F204" s="119"/>
      <c r="G204" s="143">
        <v>21992</v>
      </c>
      <c r="H204" s="143">
        <v>21992</v>
      </c>
      <c r="I204" s="143">
        <v>21603</v>
      </c>
      <c r="J204" s="881">
        <v>53.064999999999998</v>
      </c>
      <c r="K204" s="881">
        <v>53.055999999999997</v>
      </c>
      <c r="L204" s="689">
        <v>44282</v>
      </c>
      <c r="M204" s="917"/>
    </row>
    <row r="205" spans="3:13" s="872" customFormat="1">
      <c r="C205" s="876"/>
      <c r="D205" s="119" t="s">
        <v>1419</v>
      </c>
      <c r="E205" s="130" t="s">
        <v>117</v>
      </c>
      <c r="F205" s="119"/>
      <c r="G205" s="143">
        <v>21446</v>
      </c>
      <c r="H205" s="143">
        <v>21446</v>
      </c>
      <c r="I205" s="143">
        <v>20620</v>
      </c>
      <c r="J205" s="881">
        <v>51.722000000000001</v>
      </c>
      <c r="K205" s="881">
        <v>51.722000000000001</v>
      </c>
      <c r="L205" s="689">
        <v>46292</v>
      </c>
      <c r="M205" s="917"/>
    </row>
    <row r="206" spans="3:13" s="872" customFormat="1">
      <c r="C206" s="876"/>
      <c r="D206" s="119" t="s">
        <v>1420</v>
      </c>
      <c r="E206" s="130" t="s">
        <v>117</v>
      </c>
      <c r="F206" s="119"/>
      <c r="G206" s="143">
        <v>686</v>
      </c>
      <c r="H206" s="143">
        <v>686</v>
      </c>
      <c r="I206" s="143">
        <v>786</v>
      </c>
      <c r="J206" s="881">
        <v>1.204</v>
      </c>
      <c r="K206" s="881">
        <v>1.204</v>
      </c>
      <c r="L206" s="928">
        <v>793</v>
      </c>
      <c r="M206" s="917"/>
    </row>
    <row r="207" spans="3:13" s="872" customFormat="1">
      <c r="C207" s="876"/>
      <c r="D207" s="119"/>
      <c r="E207" s="130"/>
      <c r="F207" s="119"/>
      <c r="G207" s="130"/>
      <c r="H207" s="130"/>
      <c r="I207" s="130"/>
      <c r="J207" s="881"/>
      <c r="K207" s="881"/>
      <c r="L207" s="928"/>
      <c r="M207" s="917"/>
    </row>
    <row r="208" spans="3:13" s="872" customFormat="1">
      <c r="C208" s="656">
        <v>8</v>
      </c>
      <c r="D208" s="90" t="s">
        <v>1421</v>
      </c>
      <c r="E208" s="869"/>
      <c r="F208" s="90"/>
      <c r="G208" s="869"/>
      <c r="H208" s="869"/>
      <c r="I208" s="869"/>
      <c r="J208" s="871"/>
      <c r="K208" s="871"/>
      <c r="L208" s="940"/>
      <c r="M208" s="924"/>
    </row>
    <row r="209" spans="3:13" s="872" customFormat="1">
      <c r="C209" s="876"/>
      <c r="D209" s="119" t="s">
        <v>1423</v>
      </c>
      <c r="E209" s="130" t="s">
        <v>117</v>
      </c>
      <c r="F209" s="119"/>
      <c r="G209" s="143">
        <v>12145</v>
      </c>
      <c r="H209" s="143">
        <v>12605</v>
      </c>
      <c r="I209" s="143">
        <v>13484</v>
      </c>
      <c r="J209" s="881">
        <v>11.739000000000001</v>
      </c>
      <c r="K209" s="881">
        <v>11.739000000000001</v>
      </c>
      <c r="L209" s="928">
        <v>13313</v>
      </c>
      <c r="M209" s="917"/>
    </row>
    <row r="210" spans="3:13" s="872" customFormat="1">
      <c r="C210" s="876"/>
      <c r="D210" s="119" t="s">
        <v>1424</v>
      </c>
      <c r="E210" s="130" t="s">
        <v>117</v>
      </c>
      <c r="F210" s="119"/>
      <c r="G210" s="143">
        <v>1750</v>
      </c>
      <c r="H210" s="143">
        <v>2058</v>
      </c>
      <c r="I210" s="143">
        <v>2189</v>
      </c>
      <c r="J210" s="143">
        <v>1952</v>
      </c>
      <c r="K210" s="143">
        <v>1952</v>
      </c>
      <c r="L210" s="689">
        <v>1959</v>
      </c>
      <c r="M210" s="917"/>
    </row>
    <row r="211" spans="3:13" s="872" customFormat="1">
      <c r="C211" s="876"/>
      <c r="D211" s="119" t="s">
        <v>1425</v>
      </c>
      <c r="E211" s="130" t="s">
        <v>117</v>
      </c>
      <c r="F211" s="119"/>
      <c r="G211" s="143">
        <v>9960</v>
      </c>
      <c r="H211" s="143">
        <v>10619</v>
      </c>
      <c r="I211" s="143">
        <v>11406</v>
      </c>
      <c r="J211" s="143">
        <v>10517</v>
      </c>
      <c r="K211" s="143">
        <v>10517</v>
      </c>
      <c r="L211" s="689">
        <v>10868</v>
      </c>
      <c r="M211" s="917"/>
    </row>
    <row r="212" spans="3:13" s="872" customFormat="1">
      <c r="C212" s="876"/>
      <c r="D212" s="119" t="s">
        <v>1426</v>
      </c>
      <c r="E212" s="130" t="s">
        <v>117</v>
      </c>
      <c r="F212" s="119"/>
      <c r="G212" s="143">
        <v>14823</v>
      </c>
      <c r="H212" s="143">
        <v>16441</v>
      </c>
      <c r="I212" s="143">
        <v>18410</v>
      </c>
      <c r="J212" s="143">
        <v>16260</v>
      </c>
      <c r="K212" s="143">
        <v>16260</v>
      </c>
      <c r="L212" s="689">
        <v>19052</v>
      </c>
      <c r="M212" s="917"/>
    </row>
    <row r="213" spans="3:13" s="872" customFormat="1">
      <c r="C213" s="876"/>
      <c r="D213" s="119"/>
      <c r="E213" s="130"/>
      <c r="F213" s="119"/>
      <c r="G213" s="130"/>
      <c r="H213" s="130"/>
      <c r="I213" s="130"/>
      <c r="J213" s="143"/>
      <c r="K213" s="143"/>
      <c r="L213" s="689"/>
      <c r="M213" s="917"/>
    </row>
    <row r="214" spans="3:13" s="872" customFormat="1">
      <c r="C214" s="656">
        <v>9</v>
      </c>
      <c r="D214" s="90" t="s">
        <v>1427</v>
      </c>
      <c r="E214" s="869"/>
      <c r="F214" s="90"/>
      <c r="G214" s="869"/>
      <c r="H214" s="869"/>
      <c r="I214" s="869"/>
      <c r="J214" s="911"/>
      <c r="K214" s="911"/>
      <c r="L214" s="941"/>
      <c r="M214" s="924"/>
    </row>
    <row r="215" spans="3:13" s="872" customFormat="1">
      <c r="C215" s="876"/>
      <c r="D215" s="119" t="s">
        <v>1428</v>
      </c>
      <c r="E215" s="130"/>
      <c r="F215" s="119"/>
      <c r="G215" s="130"/>
      <c r="H215" s="130"/>
      <c r="I215" s="130"/>
      <c r="J215" s="143"/>
      <c r="K215" s="143"/>
      <c r="L215" s="689"/>
      <c r="M215" s="917"/>
    </row>
    <row r="216" spans="3:13" s="872" customFormat="1">
      <c r="C216" s="876"/>
      <c r="D216" s="119" t="s">
        <v>1429</v>
      </c>
      <c r="E216" s="130" t="s">
        <v>117</v>
      </c>
      <c r="F216" s="119"/>
      <c r="G216" s="881">
        <v>77385</v>
      </c>
      <c r="H216" s="881">
        <v>79619</v>
      </c>
      <c r="I216" s="881">
        <v>79611</v>
      </c>
      <c r="J216" s="143">
        <v>80727</v>
      </c>
      <c r="K216" s="143">
        <v>80727</v>
      </c>
      <c r="L216" s="689">
        <v>78927</v>
      </c>
      <c r="M216" s="917"/>
    </row>
    <row r="217" spans="3:13" s="872" customFormat="1">
      <c r="C217" s="876"/>
      <c r="D217" s="119" t="s">
        <v>1430</v>
      </c>
      <c r="E217" s="130" t="s">
        <v>117</v>
      </c>
      <c r="F217" s="119"/>
      <c r="G217" s="881">
        <v>28935</v>
      </c>
      <c r="H217" s="881">
        <v>27020</v>
      </c>
      <c r="I217" s="881">
        <v>26627</v>
      </c>
      <c r="J217" s="143">
        <v>19990</v>
      </c>
      <c r="K217" s="143">
        <v>19990</v>
      </c>
      <c r="L217" s="689">
        <v>19661</v>
      </c>
      <c r="M217" s="917"/>
    </row>
    <row r="218" spans="3:13" s="872" customFormat="1">
      <c r="C218" s="876"/>
      <c r="D218" s="119" t="s">
        <v>1431</v>
      </c>
      <c r="E218" s="130" t="s">
        <v>117</v>
      </c>
      <c r="F218" s="119"/>
      <c r="G218" s="881">
        <v>2917</v>
      </c>
      <c r="H218" s="881">
        <v>3404</v>
      </c>
      <c r="I218" s="881">
        <v>3778</v>
      </c>
      <c r="J218" s="143">
        <v>2641</v>
      </c>
      <c r="K218" s="143">
        <v>2641</v>
      </c>
      <c r="L218" s="689">
        <v>4676</v>
      </c>
      <c r="M218" s="917"/>
    </row>
    <row r="219" spans="3:13" s="872" customFormat="1">
      <c r="C219" s="876"/>
      <c r="D219" s="119" t="s">
        <v>1432</v>
      </c>
      <c r="E219" s="130" t="s">
        <v>117</v>
      </c>
      <c r="F219" s="119"/>
      <c r="G219" s="881" t="s">
        <v>348</v>
      </c>
      <c r="H219" s="881" t="s">
        <v>348</v>
      </c>
      <c r="I219" s="881" t="s">
        <v>348</v>
      </c>
      <c r="J219" s="881" t="s">
        <v>348</v>
      </c>
      <c r="K219" s="881" t="s">
        <v>348</v>
      </c>
      <c r="L219" s="928" t="s">
        <v>348</v>
      </c>
      <c r="M219" s="917"/>
    </row>
    <row r="220" spans="3:13" s="872" customFormat="1">
      <c r="C220" s="876"/>
      <c r="D220" s="119"/>
      <c r="E220" s="130"/>
      <c r="F220" s="119"/>
      <c r="G220" s="881"/>
      <c r="H220" s="881"/>
      <c r="I220" s="881"/>
      <c r="J220" s="881"/>
      <c r="K220" s="881"/>
      <c r="L220" s="928"/>
      <c r="M220" s="917"/>
    </row>
    <row r="221" spans="3:13" s="872" customFormat="1">
      <c r="C221" s="656">
        <v>10</v>
      </c>
      <c r="D221" s="90" t="s">
        <v>1433</v>
      </c>
      <c r="E221" s="869"/>
      <c r="F221" s="90"/>
      <c r="G221" s="869"/>
      <c r="H221" s="869"/>
      <c r="I221" s="869"/>
      <c r="J221" s="871"/>
      <c r="K221" s="871"/>
      <c r="L221" s="940"/>
      <c r="M221" s="924"/>
    </row>
    <row r="222" spans="3:13" s="872" customFormat="1">
      <c r="C222" s="876"/>
      <c r="D222" s="119" t="s">
        <v>1434</v>
      </c>
      <c r="E222" s="130"/>
      <c r="F222" s="119"/>
      <c r="G222" s="130"/>
      <c r="H222" s="130"/>
      <c r="I222" s="130"/>
      <c r="J222" s="881"/>
      <c r="K222" s="881"/>
      <c r="L222" s="928"/>
      <c r="M222" s="917"/>
    </row>
    <row r="223" spans="3:13" s="872" customFormat="1">
      <c r="C223" s="876"/>
      <c r="D223" s="119" t="s">
        <v>1436</v>
      </c>
      <c r="E223" s="130" t="s">
        <v>117</v>
      </c>
      <c r="F223" s="119"/>
      <c r="G223" s="130">
        <v>1434</v>
      </c>
      <c r="H223" s="130">
        <v>2032</v>
      </c>
      <c r="I223" s="130">
        <v>2066</v>
      </c>
      <c r="J223" s="143">
        <v>2107</v>
      </c>
      <c r="K223" s="143">
        <v>2107</v>
      </c>
      <c r="L223" s="689">
        <v>2167</v>
      </c>
      <c r="M223" s="917"/>
    </row>
    <row r="224" spans="3:13" s="872" customFormat="1">
      <c r="C224" s="876"/>
      <c r="D224" s="119" t="s">
        <v>1435</v>
      </c>
      <c r="E224" s="130" t="s">
        <v>117</v>
      </c>
      <c r="F224" s="119"/>
      <c r="G224" s="130">
        <v>8</v>
      </c>
      <c r="H224" s="130">
        <v>8</v>
      </c>
      <c r="I224" s="130">
        <v>9</v>
      </c>
      <c r="J224" s="143">
        <v>12</v>
      </c>
      <c r="K224" s="143">
        <v>12</v>
      </c>
      <c r="L224" s="689">
        <v>11</v>
      </c>
      <c r="M224" s="917"/>
    </row>
    <row r="225" spans="3:13" s="872" customFormat="1">
      <c r="C225" s="876"/>
      <c r="D225" s="119" t="s">
        <v>1437</v>
      </c>
      <c r="E225" s="130" t="s">
        <v>117</v>
      </c>
      <c r="F225" s="119"/>
      <c r="G225" s="130">
        <v>42</v>
      </c>
      <c r="H225" s="130">
        <v>1439</v>
      </c>
      <c r="I225" s="130">
        <v>1531</v>
      </c>
      <c r="J225" s="143">
        <v>1305</v>
      </c>
      <c r="K225" s="143">
        <v>1305</v>
      </c>
      <c r="L225" s="689">
        <v>1353</v>
      </c>
      <c r="M225" s="917"/>
    </row>
    <row r="226" spans="3:13" s="872" customFormat="1">
      <c r="C226" s="876"/>
      <c r="D226" s="119" t="s">
        <v>1438</v>
      </c>
      <c r="E226" s="130" t="s">
        <v>117</v>
      </c>
      <c r="F226" s="119"/>
      <c r="G226" s="130">
        <v>1302</v>
      </c>
      <c r="H226" s="130">
        <v>1494</v>
      </c>
      <c r="I226" s="130">
        <v>1654</v>
      </c>
      <c r="J226" s="143">
        <v>1557</v>
      </c>
      <c r="K226" s="143">
        <v>1557</v>
      </c>
      <c r="L226" s="689">
        <v>1680</v>
      </c>
      <c r="M226" s="917"/>
    </row>
    <row r="227" spans="3:13" s="872" customFormat="1">
      <c r="C227" s="876"/>
      <c r="D227" s="119"/>
      <c r="E227" s="130"/>
      <c r="F227" s="119"/>
      <c r="G227" s="130"/>
      <c r="H227" s="130"/>
      <c r="I227" s="130"/>
      <c r="J227" s="143"/>
      <c r="K227" s="143"/>
      <c r="L227" s="689"/>
      <c r="M227" s="917"/>
    </row>
    <row r="228" spans="3:13" s="872" customFormat="1">
      <c r="C228" s="656">
        <v>11</v>
      </c>
      <c r="D228" s="90" t="s">
        <v>1427</v>
      </c>
      <c r="E228" s="869"/>
      <c r="F228" s="90"/>
      <c r="G228" s="869"/>
      <c r="H228" s="869"/>
      <c r="I228" s="869"/>
      <c r="J228" s="911"/>
      <c r="K228" s="911"/>
      <c r="L228" s="941"/>
      <c r="M228" s="924"/>
    </row>
    <row r="229" spans="3:13" s="872" customFormat="1">
      <c r="C229" s="876"/>
      <c r="D229" s="119" t="s">
        <v>1428</v>
      </c>
      <c r="E229" s="130"/>
      <c r="F229" s="119"/>
      <c r="G229" s="130"/>
      <c r="H229" s="130"/>
      <c r="I229" s="130"/>
      <c r="J229" s="143"/>
      <c r="K229" s="143"/>
      <c r="L229" s="689"/>
      <c r="M229" s="917"/>
    </row>
    <row r="230" spans="3:13" s="872" customFormat="1">
      <c r="C230" s="876"/>
      <c r="D230" s="119" t="s">
        <v>1429</v>
      </c>
      <c r="E230" s="130" t="s">
        <v>117</v>
      </c>
      <c r="F230" s="119"/>
      <c r="G230" s="130">
        <v>44544</v>
      </c>
      <c r="H230" s="130">
        <v>67548</v>
      </c>
      <c r="I230" s="130">
        <v>70062</v>
      </c>
      <c r="J230" s="143">
        <v>70700</v>
      </c>
      <c r="K230" s="143">
        <v>70700</v>
      </c>
      <c r="L230" s="689">
        <v>68708</v>
      </c>
      <c r="M230" s="917"/>
    </row>
    <row r="231" spans="3:13">
      <c r="C231" s="408"/>
      <c r="D231" s="119" t="s">
        <v>1430</v>
      </c>
      <c r="E231" s="130" t="s">
        <v>117</v>
      </c>
      <c r="F231" s="119"/>
      <c r="G231" s="130">
        <v>1489</v>
      </c>
      <c r="H231" s="130">
        <v>1601</v>
      </c>
      <c r="I231" s="130">
        <v>1573</v>
      </c>
      <c r="J231" s="143">
        <v>1958</v>
      </c>
      <c r="K231" s="143">
        <v>1958</v>
      </c>
      <c r="L231" s="689">
        <v>1817</v>
      </c>
      <c r="M231" s="823"/>
    </row>
    <row r="232" spans="3:13">
      <c r="C232" s="408"/>
      <c r="D232" s="119" t="s">
        <v>1431</v>
      </c>
      <c r="E232" s="130" t="s">
        <v>117</v>
      </c>
      <c r="F232" s="119"/>
      <c r="G232" s="130">
        <v>587</v>
      </c>
      <c r="H232" s="130">
        <v>907</v>
      </c>
      <c r="I232" s="130">
        <v>964</v>
      </c>
      <c r="J232" s="143">
        <v>1005</v>
      </c>
      <c r="K232" s="143">
        <v>1005</v>
      </c>
      <c r="L232" s="689">
        <v>1210</v>
      </c>
      <c r="M232" s="823"/>
    </row>
    <row r="233" spans="3:13">
      <c r="C233" s="408"/>
      <c r="D233" s="119" t="s">
        <v>1432</v>
      </c>
      <c r="E233" s="130" t="s">
        <v>117</v>
      </c>
      <c r="F233" s="119"/>
      <c r="G233" s="130" t="s">
        <v>771</v>
      </c>
      <c r="H233" s="130" t="s">
        <v>348</v>
      </c>
      <c r="I233" s="130" t="s">
        <v>348</v>
      </c>
      <c r="J233" s="141" t="s">
        <v>348</v>
      </c>
      <c r="K233" s="141" t="s">
        <v>348</v>
      </c>
      <c r="L233" s="688" t="s">
        <v>348</v>
      </c>
      <c r="M233" s="823"/>
    </row>
    <row r="234" spans="3:13" ht="15.75" thickBot="1">
      <c r="C234" s="621"/>
      <c r="D234" s="622"/>
      <c r="E234" s="622"/>
      <c r="F234" s="622"/>
      <c r="G234" s="622"/>
      <c r="H234" s="622"/>
      <c r="I234" s="623"/>
      <c r="J234" s="622"/>
      <c r="K234" s="622"/>
      <c r="L234" s="624"/>
      <c r="M234" s="925"/>
    </row>
    <row r="235" spans="3:13" ht="15.75" thickTop="1">
      <c r="C235" s="9"/>
      <c r="D235" s="9"/>
      <c r="E235" s="9"/>
      <c r="F235" s="9"/>
      <c r="G235" s="9"/>
      <c r="H235" s="9"/>
      <c r="I235" s="10"/>
      <c r="J235" s="9"/>
      <c r="K235" s="9"/>
      <c r="L235" s="9"/>
    </row>
    <row r="236" spans="3:13">
      <c r="C236" s="9"/>
      <c r="D236" s="9"/>
      <c r="E236" s="9"/>
      <c r="F236" s="9"/>
      <c r="G236" s="9"/>
      <c r="H236" s="9"/>
      <c r="I236" s="10"/>
      <c r="J236" s="9"/>
      <c r="K236" s="9" t="s">
        <v>1467</v>
      </c>
      <c r="L236" s="9"/>
    </row>
    <row r="237" spans="3:13">
      <c r="C237" s="9"/>
      <c r="D237" s="9"/>
      <c r="E237" s="9"/>
      <c r="F237" s="9"/>
      <c r="G237" s="9"/>
      <c r="H237" s="9"/>
      <c r="I237" s="10"/>
      <c r="J237" s="9"/>
      <c r="K237" s="9"/>
      <c r="L237" s="9"/>
    </row>
    <row r="238" spans="3:13">
      <c r="C238" s="9"/>
      <c r="D238" s="9"/>
      <c r="E238" s="9"/>
      <c r="F238" s="9"/>
      <c r="G238" s="9"/>
      <c r="H238" s="9"/>
      <c r="I238" s="10"/>
      <c r="J238" s="9"/>
      <c r="K238" s="9"/>
      <c r="L238" s="9"/>
    </row>
    <row r="239" spans="3:13">
      <c r="C239" s="9"/>
      <c r="D239" s="9"/>
      <c r="E239" s="9"/>
      <c r="F239" s="9"/>
      <c r="G239" s="9"/>
      <c r="H239" s="9"/>
      <c r="I239" s="10"/>
      <c r="J239" s="9"/>
      <c r="K239" s="9"/>
      <c r="L239" s="9"/>
    </row>
    <row r="240" spans="3:13">
      <c r="C240" s="9"/>
      <c r="D240" s="9"/>
      <c r="E240" s="9"/>
      <c r="F240" s="9"/>
      <c r="G240" s="9"/>
      <c r="H240" s="9"/>
      <c r="I240" s="10"/>
      <c r="J240" s="9"/>
      <c r="K240" s="9"/>
      <c r="L240" s="9"/>
    </row>
    <row r="241" spans="3:12">
      <c r="C241" s="9"/>
      <c r="D241" s="9"/>
      <c r="E241" s="9"/>
      <c r="F241" s="9"/>
      <c r="G241" s="9"/>
      <c r="H241" s="9"/>
      <c r="I241" s="10"/>
      <c r="J241" s="9"/>
      <c r="K241" s="9"/>
      <c r="L241" s="9"/>
    </row>
    <row r="242" spans="3:12">
      <c r="C242" s="9"/>
      <c r="D242" s="9"/>
      <c r="E242" s="9"/>
      <c r="F242" s="9"/>
      <c r="G242" s="9"/>
      <c r="H242" s="9"/>
      <c r="I242" s="10"/>
      <c r="J242" s="9"/>
      <c r="K242" s="9"/>
      <c r="L242" s="9"/>
    </row>
  </sheetData>
  <mergeCells count="5">
    <mergeCell ref="C1:L1"/>
    <mergeCell ref="C2:L2"/>
    <mergeCell ref="C4:C5"/>
    <mergeCell ref="D4:D5"/>
    <mergeCell ref="E4:E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M178"/>
  <sheetViews>
    <sheetView topLeftCell="B1" workbookViewId="0">
      <selection activeCell="P18" sqref="P18"/>
    </sheetView>
  </sheetViews>
  <sheetFormatPr defaultRowHeight="15"/>
  <cols>
    <col min="1" max="1" width="8.28515625" hidden="1" customWidth="1"/>
    <col min="2" max="2" width="3.7109375" customWidth="1"/>
    <col min="3" max="3" width="6" customWidth="1"/>
    <col min="4" max="4" width="54.140625" customWidth="1"/>
    <col min="5" max="5" width="11.7109375" customWidth="1"/>
    <col min="6" max="6" width="13.7109375" hidden="1" customWidth="1"/>
    <col min="7" max="8" width="13.7109375" customWidth="1"/>
    <col min="9" max="9" width="13.7109375" style="1" customWidth="1"/>
    <col min="10" max="12" width="13.7109375" customWidth="1"/>
    <col min="13" max="13" width="13.7109375" hidden="1" customWidth="1"/>
  </cols>
  <sheetData>
    <row r="1" spans="3:13" ht="18.75">
      <c r="C1" s="1209" t="s">
        <v>276</v>
      </c>
      <c r="D1" s="1209"/>
      <c r="E1" s="1209"/>
      <c r="F1" s="1209"/>
      <c r="G1" s="1209"/>
      <c r="H1" s="1209"/>
      <c r="I1" s="1209"/>
      <c r="J1" s="1209"/>
      <c r="K1" s="1209"/>
      <c r="L1" s="1209"/>
    </row>
    <row r="2" spans="3:13" ht="18.75">
      <c r="C2" s="1209" t="s">
        <v>1468</v>
      </c>
      <c r="D2" s="1209"/>
      <c r="E2" s="1209"/>
      <c r="F2" s="1209"/>
      <c r="G2" s="1209"/>
      <c r="H2" s="1209"/>
      <c r="I2" s="1209"/>
      <c r="J2" s="1209"/>
      <c r="K2" s="1209"/>
      <c r="L2" s="1209"/>
    </row>
    <row r="3" spans="3:13" ht="15.75" thickBot="1">
      <c r="J3" s="31"/>
      <c r="K3" s="31"/>
      <c r="L3" s="31"/>
    </row>
    <row r="4" spans="3:13" ht="15.75" thickTop="1">
      <c r="C4" s="1210" t="s">
        <v>0</v>
      </c>
      <c r="D4" s="1212" t="s">
        <v>1</v>
      </c>
      <c r="E4" s="1214" t="s">
        <v>3</v>
      </c>
      <c r="F4" s="826"/>
      <c r="G4" s="561">
        <v>2012</v>
      </c>
      <c r="H4" s="561">
        <v>2013</v>
      </c>
      <c r="I4" s="561">
        <v>2014</v>
      </c>
      <c r="J4" s="561">
        <v>2015</v>
      </c>
      <c r="K4" s="561">
        <v>2016</v>
      </c>
      <c r="L4" s="566">
        <v>2017</v>
      </c>
      <c r="M4" s="912" t="s">
        <v>1285</v>
      </c>
    </row>
    <row r="5" spans="3:13">
      <c r="C5" s="1211"/>
      <c r="D5" s="1213"/>
      <c r="E5" s="1215"/>
      <c r="F5" s="562" t="s">
        <v>275</v>
      </c>
      <c r="G5" s="562" t="s">
        <v>4</v>
      </c>
      <c r="H5" s="562" t="s">
        <v>4</v>
      </c>
      <c r="I5" s="558" t="s">
        <v>4</v>
      </c>
      <c r="J5" s="562" t="s">
        <v>4</v>
      </c>
      <c r="K5" s="562" t="s">
        <v>4</v>
      </c>
      <c r="L5" s="567" t="s">
        <v>4</v>
      </c>
      <c r="M5" s="913" t="s">
        <v>648</v>
      </c>
    </row>
    <row r="6" spans="3:13">
      <c r="C6" s="397">
        <v>1</v>
      </c>
      <c r="D6" s="236">
        <v>2</v>
      </c>
      <c r="E6" s="237">
        <v>3</v>
      </c>
      <c r="F6" s="237">
        <v>4</v>
      </c>
      <c r="G6" s="237">
        <v>4</v>
      </c>
      <c r="H6" s="237">
        <v>5</v>
      </c>
      <c r="I6" s="237">
        <v>6</v>
      </c>
      <c r="J6" s="237">
        <v>7</v>
      </c>
      <c r="K6" s="237">
        <v>8</v>
      </c>
      <c r="L6" s="398">
        <v>9</v>
      </c>
      <c r="M6" s="914">
        <v>10</v>
      </c>
    </row>
    <row r="7" spans="3:13">
      <c r="C7" s="985"/>
      <c r="D7" s="986"/>
      <c r="E7" s="987"/>
      <c r="F7" s="987"/>
      <c r="G7" s="987"/>
      <c r="H7" s="987"/>
      <c r="I7" s="987"/>
      <c r="J7" s="988"/>
      <c r="K7" s="988"/>
      <c r="L7" s="989"/>
      <c r="M7" s="914"/>
    </row>
    <row r="8" spans="3:13" ht="15.75">
      <c r="C8" s="1010" t="s">
        <v>1485</v>
      </c>
      <c r="D8" s="1011" t="s">
        <v>1348</v>
      </c>
      <c r="E8" s="5"/>
      <c r="F8" s="5"/>
      <c r="G8" s="6"/>
      <c r="H8" s="5"/>
      <c r="I8" s="5"/>
      <c r="J8" s="27"/>
      <c r="K8" s="27"/>
      <c r="L8" s="400"/>
      <c r="M8" s="915"/>
    </row>
    <row r="9" spans="3:13" ht="14.25" customHeight="1">
      <c r="C9" s="896">
        <v>1</v>
      </c>
      <c r="D9" s="827" t="s">
        <v>1348</v>
      </c>
      <c r="E9" s="7"/>
      <c r="F9" s="7"/>
      <c r="G9" s="8"/>
      <c r="H9" s="7"/>
      <c r="I9" s="7"/>
      <c r="J9" s="7"/>
      <c r="K9" s="7"/>
      <c r="L9" s="600"/>
      <c r="M9" s="915"/>
    </row>
    <row r="10" spans="3:13" ht="15" customHeight="1">
      <c r="C10" s="893"/>
      <c r="D10" s="484" t="s">
        <v>1440</v>
      </c>
      <c r="E10" s="903" t="s">
        <v>117</v>
      </c>
      <c r="F10" s="894"/>
      <c r="G10" s="983">
        <v>435547</v>
      </c>
      <c r="H10" s="983">
        <v>437073</v>
      </c>
      <c r="I10" s="983">
        <v>437073</v>
      </c>
      <c r="J10" s="983">
        <v>446528</v>
      </c>
      <c r="K10" s="983">
        <v>446258</v>
      </c>
      <c r="L10" s="1017">
        <v>448419</v>
      </c>
      <c r="M10" s="916"/>
    </row>
    <row r="11" spans="3:13" ht="15" customHeight="1">
      <c r="C11" s="886"/>
      <c r="D11" s="81" t="s">
        <v>1349</v>
      </c>
      <c r="E11" s="130" t="s">
        <v>117</v>
      </c>
      <c r="F11" s="119"/>
      <c r="G11" s="892">
        <v>446284</v>
      </c>
      <c r="H11" s="892">
        <v>447610</v>
      </c>
      <c r="I11" s="892">
        <v>447610</v>
      </c>
      <c r="J11" s="892">
        <v>456923</v>
      </c>
      <c r="K11" s="892">
        <v>456923</v>
      </c>
      <c r="L11" s="939">
        <v>459088</v>
      </c>
      <c r="M11" s="917"/>
    </row>
    <row r="12" spans="3:13" ht="15" customHeight="1">
      <c r="C12" s="886"/>
      <c r="D12" s="81" t="s">
        <v>1350</v>
      </c>
      <c r="E12" s="130" t="s">
        <v>117</v>
      </c>
      <c r="F12" s="119"/>
      <c r="G12" s="142" t="s">
        <v>1466</v>
      </c>
      <c r="H12" s="881" t="s">
        <v>1464</v>
      </c>
      <c r="I12" s="881" t="s">
        <v>1464</v>
      </c>
      <c r="J12" s="881" t="s">
        <v>1351</v>
      </c>
      <c r="K12" s="881" t="s">
        <v>1351</v>
      </c>
      <c r="L12" s="928" t="s">
        <v>1351</v>
      </c>
      <c r="M12" s="917"/>
    </row>
    <row r="13" spans="3:13" ht="15" customHeight="1">
      <c r="C13" s="886"/>
      <c r="D13" s="81" t="s">
        <v>1352</v>
      </c>
      <c r="E13" s="130" t="s">
        <v>117</v>
      </c>
      <c r="F13" s="119"/>
      <c r="G13" s="142" t="s">
        <v>1465</v>
      </c>
      <c r="H13" s="119">
        <v>1.1379999999999999</v>
      </c>
      <c r="I13" s="119">
        <v>1.1379999999999999</v>
      </c>
      <c r="J13" s="892">
        <v>1161</v>
      </c>
      <c r="K13" s="119">
        <v>1.161</v>
      </c>
      <c r="L13" s="929">
        <v>1167</v>
      </c>
      <c r="M13" s="917"/>
    </row>
    <row r="14" spans="3:13" ht="15" customHeight="1">
      <c r="C14" s="886"/>
      <c r="D14" s="81" t="s">
        <v>1353</v>
      </c>
      <c r="E14" s="130" t="s">
        <v>43</v>
      </c>
      <c r="F14" s="119"/>
      <c r="G14" s="880">
        <v>100</v>
      </c>
      <c r="H14" s="119">
        <v>100</v>
      </c>
      <c r="I14" s="119">
        <v>100</v>
      </c>
      <c r="J14" s="119">
        <v>100</v>
      </c>
      <c r="K14" s="119">
        <v>100</v>
      </c>
      <c r="L14" s="929">
        <v>100</v>
      </c>
      <c r="M14" s="917"/>
    </row>
    <row r="15" spans="3:13" ht="15" customHeight="1">
      <c r="C15" s="897"/>
      <c r="D15" s="898"/>
      <c r="E15" s="417"/>
      <c r="F15" s="417"/>
      <c r="G15" s="899"/>
      <c r="H15" s="417"/>
      <c r="I15" s="417"/>
      <c r="J15" s="417"/>
      <c r="K15" s="417"/>
      <c r="L15" s="930"/>
      <c r="M15" s="918"/>
    </row>
    <row r="16" spans="3:13" ht="15" customHeight="1">
      <c r="C16" s="964">
        <v>2</v>
      </c>
      <c r="D16" s="991" t="s">
        <v>1478</v>
      </c>
      <c r="E16" s="959"/>
      <c r="F16" s="959"/>
      <c r="G16" s="968"/>
      <c r="H16" s="959"/>
      <c r="I16" s="959"/>
      <c r="J16" s="959"/>
      <c r="K16" s="959"/>
      <c r="L16" s="969"/>
      <c r="M16" s="919"/>
    </row>
    <row r="17" spans="3:13" ht="15" customHeight="1">
      <c r="C17" s="893"/>
      <c r="D17" s="484" t="s">
        <v>1471</v>
      </c>
      <c r="E17" s="903" t="s">
        <v>9</v>
      </c>
      <c r="F17" s="894"/>
      <c r="G17" s="983">
        <v>8</v>
      </c>
      <c r="H17" s="983">
        <v>8</v>
      </c>
      <c r="I17" s="983">
        <v>9</v>
      </c>
      <c r="J17" s="983">
        <v>9</v>
      </c>
      <c r="K17" s="983">
        <v>8</v>
      </c>
      <c r="L17" s="1017">
        <v>5</v>
      </c>
      <c r="M17" s="916"/>
    </row>
    <row r="18" spans="3:13" ht="15" customHeight="1">
      <c r="C18" s="886"/>
      <c r="D18" s="81" t="s">
        <v>1469</v>
      </c>
      <c r="E18" s="130" t="s">
        <v>9</v>
      </c>
      <c r="F18" s="119"/>
      <c r="G18" s="892">
        <v>222</v>
      </c>
      <c r="H18" s="892">
        <v>247</v>
      </c>
      <c r="I18" s="892">
        <v>248</v>
      </c>
      <c r="J18" s="892">
        <v>249</v>
      </c>
      <c r="K18" s="892">
        <v>256</v>
      </c>
      <c r="L18" s="939">
        <v>256</v>
      </c>
      <c r="M18" s="917"/>
    </row>
    <row r="19" spans="3:13" ht="15" customHeight="1">
      <c r="C19" s="886"/>
      <c r="D19" s="81" t="s">
        <v>1470</v>
      </c>
      <c r="E19" s="130" t="s">
        <v>9</v>
      </c>
      <c r="F19" s="119"/>
      <c r="G19" s="892">
        <v>238</v>
      </c>
      <c r="H19" s="892">
        <v>242</v>
      </c>
      <c r="I19" s="892">
        <v>242</v>
      </c>
      <c r="J19" s="892">
        <v>242</v>
      </c>
      <c r="K19" s="892">
        <v>249</v>
      </c>
      <c r="L19" s="939">
        <v>248</v>
      </c>
      <c r="M19" s="917"/>
    </row>
    <row r="20" spans="3:13">
      <c r="C20" s="603"/>
      <c r="D20" s="901"/>
      <c r="E20" s="171"/>
      <c r="F20" s="172"/>
      <c r="G20" s="483"/>
      <c r="H20" s="172"/>
      <c r="I20" s="172"/>
      <c r="J20" s="172"/>
      <c r="K20" s="172"/>
      <c r="L20" s="420"/>
      <c r="M20" s="920"/>
    </row>
    <row r="21" spans="3:13">
      <c r="C21" s="956">
        <v>3</v>
      </c>
      <c r="D21" s="992" t="s">
        <v>1477</v>
      </c>
      <c r="E21" s="958"/>
      <c r="F21" s="959"/>
      <c r="G21" s="993"/>
      <c r="H21" s="959"/>
      <c r="I21" s="959"/>
      <c r="J21" s="959"/>
      <c r="K21" s="959"/>
      <c r="L21" s="969"/>
      <c r="M21" s="915"/>
    </row>
    <row r="22" spans="3:13">
      <c r="C22" s="603"/>
      <c r="D22" s="894" t="s">
        <v>1473</v>
      </c>
      <c r="E22" s="166" t="s">
        <v>1472</v>
      </c>
      <c r="F22" s="168"/>
      <c r="G22" s="1018">
        <v>399</v>
      </c>
      <c r="H22" s="1018">
        <v>456</v>
      </c>
      <c r="I22" s="1018">
        <v>478</v>
      </c>
      <c r="J22" s="1018">
        <v>445</v>
      </c>
      <c r="K22" s="1018">
        <v>445</v>
      </c>
      <c r="L22" s="723">
        <v>258</v>
      </c>
      <c r="M22" s="921"/>
    </row>
    <row r="23" spans="3:13">
      <c r="C23" s="603"/>
      <c r="D23" s="119" t="s">
        <v>1474</v>
      </c>
      <c r="E23" s="82" t="s">
        <v>1472</v>
      </c>
      <c r="F23" s="83"/>
      <c r="G23" s="412">
        <v>6815</v>
      </c>
      <c r="H23" s="412">
        <v>6698</v>
      </c>
      <c r="I23" s="412">
        <v>7838</v>
      </c>
      <c r="J23" s="412">
        <v>8057</v>
      </c>
      <c r="K23" s="412">
        <v>8057</v>
      </c>
      <c r="L23" s="414">
        <v>7126</v>
      </c>
      <c r="M23" s="823"/>
    </row>
    <row r="24" spans="3:13">
      <c r="C24" s="603"/>
      <c r="D24" s="119" t="s">
        <v>1475</v>
      </c>
      <c r="E24" s="82" t="s">
        <v>1472</v>
      </c>
      <c r="F24" s="83"/>
      <c r="G24" s="1019">
        <v>6592</v>
      </c>
      <c r="H24" s="1019">
        <v>6960</v>
      </c>
      <c r="I24" s="412">
        <v>6960</v>
      </c>
      <c r="J24" s="412">
        <v>8392</v>
      </c>
      <c r="K24" s="412">
        <v>8392</v>
      </c>
      <c r="L24" s="414">
        <v>9617</v>
      </c>
      <c r="M24" s="823"/>
    </row>
    <row r="25" spans="3:13">
      <c r="C25" s="603"/>
      <c r="D25" s="417"/>
      <c r="E25" s="171"/>
      <c r="F25" s="172"/>
      <c r="G25" s="1020"/>
      <c r="H25" s="1020"/>
      <c r="I25" s="1020"/>
      <c r="J25" s="1020"/>
      <c r="K25" s="1020"/>
      <c r="L25" s="1021"/>
      <c r="M25" s="920"/>
    </row>
    <row r="26" spans="3:13">
      <c r="C26" s="908">
        <v>4</v>
      </c>
      <c r="D26" s="992" t="s">
        <v>1476</v>
      </c>
      <c r="E26" s="994"/>
      <c r="F26" s="992"/>
      <c r="G26" s="995"/>
      <c r="H26" s="992"/>
      <c r="I26" s="992"/>
      <c r="J26" s="992"/>
      <c r="K26" s="992"/>
      <c r="L26" s="996"/>
      <c r="M26" s="922"/>
    </row>
    <row r="27" spans="3:13">
      <c r="C27" s="603"/>
      <c r="D27" s="894" t="s">
        <v>1479</v>
      </c>
      <c r="E27" s="166" t="s">
        <v>1472</v>
      </c>
      <c r="F27" s="168"/>
      <c r="G27" s="1018">
        <v>452</v>
      </c>
      <c r="H27" s="1018">
        <v>501</v>
      </c>
      <c r="I27" s="1018">
        <v>589</v>
      </c>
      <c r="J27" s="1018">
        <v>505</v>
      </c>
      <c r="K27" s="1018">
        <v>505</v>
      </c>
      <c r="L27" s="723">
        <v>416</v>
      </c>
      <c r="M27" s="921"/>
    </row>
    <row r="28" spans="3:13">
      <c r="C28" s="603"/>
      <c r="D28" s="119" t="s">
        <v>1480</v>
      </c>
      <c r="E28" s="82" t="s">
        <v>1472</v>
      </c>
      <c r="F28" s="83"/>
      <c r="G28" s="412">
        <v>7262</v>
      </c>
      <c r="H28" s="412">
        <v>6938</v>
      </c>
      <c r="I28" s="412">
        <v>7980</v>
      </c>
      <c r="J28" s="412">
        <v>8334</v>
      </c>
      <c r="K28" s="412">
        <v>8334</v>
      </c>
      <c r="L28" s="414">
        <v>8174</v>
      </c>
      <c r="M28" s="823"/>
    </row>
    <row r="29" spans="3:13">
      <c r="C29" s="603"/>
      <c r="D29" s="119" t="s">
        <v>1481</v>
      </c>
      <c r="E29" s="82" t="s">
        <v>1472</v>
      </c>
      <c r="F29" s="83"/>
      <c r="G29" s="412">
        <v>7060</v>
      </c>
      <c r="H29" s="412">
        <v>7796</v>
      </c>
      <c r="I29" s="412">
        <v>7796</v>
      </c>
      <c r="J29" s="412">
        <v>8644</v>
      </c>
      <c r="K29" s="412">
        <v>8644</v>
      </c>
      <c r="L29" s="414">
        <v>9617</v>
      </c>
      <c r="M29" s="823"/>
    </row>
    <row r="30" spans="3:13">
      <c r="C30" s="603"/>
      <c r="D30" s="493"/>
      <c r="E30" s="171"/>
      <c r="F30" s="172"/>
      <c r="G30" s="1020"/>
      <c r="H30" s="1020"/>
      <c r="I30" s="1020"/>
      <c r="J30" s="1020"/>
      <c r="K30" s="1020"/>
      <c r="L30" s="1021"/>
      <c r="M30" s="920"/>
    </row>
    <row r="31" spans="3:13" s="872" customFormat="1">
      <c r="C31" s="990">
        <v>5</v>
      </c>
      <c r="D31" s="827" t="s">
        <v>1482</v>
      </c>
      <c r="E31" s="873"/>
      <c r="F31" s="874"/>
      <c r="G31" s="875"/>
      <c r="H31" s="38"/>
      <c r="I31" s="38"/>
      <c r="J31" s="38"/>
      <c r="K31" s="38"/>
      <c r="L31" s="931"/>
      <c r="M31" s="919"/>
    </row>
    <row r="32" spans="3:13" s="872" customFormat="1">
      <c r="C32" s="902"/>
      <c r="D32" s="81" t="s">
        <v>1594</v>
      </c>
      <c r="E32" s="130" t="s">
        <v>1472</v>
      </c>
      <c r="F32" s="877"/>
      <c r="G32" s="892">
        <v>118</v>
      </c>
      <c r="H32" s="892">
        <v>254</v>
      </c>
      <c r="I32" s="892">
        <v>497</v>
      </c>
      <c r="J32" s="892">
        <v>390</v>
      </c>
      <c r="K32" s="892">
        <v>390</v>
      </c>
      <c r="L32" s="939">
        <v>416</v>
      </c>
      <c r="M32" s="917"/>
    </row>
    <row r="33" spans="3:13" s="872" customFormat="1">
      <c r="C33" s="876"/>
      <c r="D33" s="81" t="s">
        <v>1595</v>
      </c>
      <c r="E33" s="130" t="s">
        <v>1472</v>
      </c>
      <c r="F33" s="119"/>
      <c r="G33" s="892">
        <v>5460</v>
      </c>
      <c r="H33" s="892">
        <v>5660</v>
      </c>
      <c r="I33" s="892">
        <v>6142</v>
      </c>
      <c r="J33" s="892">
        <v>6195</v>
      </c>
      <c r="K33" s="892">
        <v>6195</v>
      </c>
      <c r="L33" s="939">
        <v>8174</v>
      </c>
      <c r="M33" s="917"/>
    </row>
    <row r="34" spans="3:13" s="872" customFormat="1">
      <c r="C34" s="876"/>
      <c r="D34" s="119" t="s">
        <v>1596</v>
      </c>
      <c r="E34" s="889" t="s">
        <v>1472</v>
      </c>
      <c r="F34" s="119"/>
      <c r="G34" s="892">
        <v>5684</v>
      </c>
      <c r="H34" s="892">
        <v>5415</v>
      </c>
      <c r="I34" s="892">
        <v>5415</v>
      </c>
      <c r="J34" s="892">
        <v>6910</v>
      </c>
      <c r="K34" s="892">
        <v>6910</v>
      </c>
      <c r="L34" s="939">
        <v>9617</v>
      </c>
      <c r="M34" s="917"/>
    </row>
    <row r="35" spans="3:13" s="872" customFormat="1">
      <c r="C35" s="876"/>
      <c r="D35" s="906"/>
      <c r="E35" s="130"/>
      <c r="F35" s="119"/>
      <c r="G35" s="878"/>
      <c r="H35" s="119"/>
      <c r="I35" s="119"/>
      <c r="J35" s="119"/>
      <c r="K35" s="119"/>
      <c r="L35" s="929"/>
      <c r="M35" s="917"/>
    </row>
    <row r="36" spans="3:13" s="872" customFormat="1">
      <c r="C36" s="956">
        <v>6</v>
      </c>
      <c r="D36" s="957" t="s">
        <v>1483</v>
      </c>
      <c r="E36" s="967"/>
      <c r="F36" s="966"/>
      <c r="G36" s="997"/>
      <c r="H36" s="966"/>
      <c r="I36" s="966"/>
      <c r="J36" s="966"/>
      <c r="K36" s="966"/>
      <c r="L36" s="971"/>
      <c r="M36" s="917"/>
    </row>
    <row r="37" spans="3:13" s="872" customFormat="1">
      <c r="C37" s="876"/>
      <c r="D37" s="81" t="s">
        <v>1597</v>
      </c>
      <c r="E37" s="130" t="s">
        <v>117</v>
      </c>
      <c r="F37" s="119"/>
      <c r="G37" s="892">
        <v>18</v>
      </c>
      <c r="H37" s="892">
        <v>27</v>
      </c>
      <c r="I37" s="892">
        <v>33</v>
      </c>
      <c r="J37" s="892">
        <v>38</v>
      </c>
      <c r="K37" s="892">
        <v>38</v>
      </c>
      <c r="L37" s="939">
        <v>26</v>
      </c>
      <c r="M37" s="917"/>
    </row>
    <row r="38" spans="3:13" s="872" customFormat="1">
      <c r="C38" s="876"/>
      <c r="D38" s="81" t="s">
        <v>1598</v>
      </c>
      <c r="E38" s="889" t="s">
        <v>117</v>
      </c>
      <c r="F38" s="119"/>
      <c r="G38" s="892">
        <v>117</v>
      </c>
      <c r="H38" s="892">
        <v>142</v>
      </c>
      <c r="I38" s="892">
        <v>355</v>
      </c>
      <c r="J38" s="892">
        <v>639</v>
      </c>
      <c r="K38" s="892">
        <v>639</v>
      </c>
      <c r="L38" s="939">
        <v>400</v>
      </c>
      <c r="M38" s="917"/>
    </row>
    <row r="39" spans="3:13" s="872" customFormat="1" ht="17.25" customHeight="1">
      <c r="C39" s="876"/>
      <c r="D39" s="119" t="s">
        <v>1599</v>
      </c>
      <c r="E39" s="130" t="s">
        <v>117</v>
      </c>
      <c r="F39" s="879"/>
      <c r="G39" s="143">
        <v>257</v>
      </c>
      <c r="H39" s="143">
        <v>397</v>
      </c>
      <c r="I39" s="143">
        <v>397</v>
      </c>
      <c r="J39" s="143">
        <v>675</v>
      </c>
      <c r="K39" s="143">
        <v>675</v>
      </c>
      <c r="L39" s="689">
        <v>415</v>
      </c>
      <c r="M39" s="917"/>
    </row>
    <row r="40" spans="3:13" s="872" customFormat="1" ht="17.25" customHeight="1">
      <c r="C40" s="876"/>
      <c r="D40" s="81"/>
      <c r="E40" s="130"/>
      <c r="F40" s="879"/>
      <c r="G40" s="880"/>
      <c r="H40" s="880"/>
      <c r="I40" s="878"/>
      <c r="J40" s="878"/>
      <c r="K40" s="878"/>
      <c r="L40" s="935"/>
      <c r="M40" s="917"/>
    </row>
    <row r="41" spans="3:13" s="872" customFormat="1" ht="17.25" customHeight="1">
      <c r="C41" s="956">
        <v>7</v>
      </c>
      <c r="D41" s="957" t="s">
        <v>1522</v>
      </c>
      <c r="E41" s="967"/>
      <c r="F41" s="998"/>
      <c r="G41" s="970"/>
      <c r="H41" s="970"/>
      <c r="I41" s="997"/>
      <c r="J41" s="997"/>
      <c r="K41" s="997"/>
      <c r="L41" s="999"/>
      <c r="M41" s="917"/>
    </row>
    <row r="42" spans="3:13" s="872" customFormat="1" ht="17.25" customHeight="1">
      <c r="C42" s="876"/>
      <c r="D42" s="81" t="s">
        <v>1600</v>
      </c>
      <c r="E42" s="889" t="s">
        <v>117</v>
      </c>
      <c r="F42" s="119"/>
      <c r="G42" s="892">
        <v>17</v>
      </c>
      <c r="H42" s="892">
        <v>13</v>
      </c>
      <c r="I42" s="892">
        <v>19</v>
      </c>
      <c r="J42" s="892">
        <v>19</v>
      </c>
      <c r="K42" s="892">
        <v>19</v>
      </c>
      <c r="L42" s="939">
        <v>17</v>
      </c>
      <c r="M42" s="917"/>
    </row>
    <row r="43" spans="3:13" s="872" customFormat="1" ht="14.25" customHeight="1">
      <c r="C43" s="876"/>
      <c r="D43" s="81" t="s">
        <v>1601</v>
      </c>
      <c r="E43" s="130" t="s">
        <v>117</v>
      </c>
      <c r="F43" s="119"/>
      <c r="G43" s="892">
        <v>378</v>
      </c>
      <c r="H43" s="892">
        <v>351</v>
      </c>
      <c r="I43" s="892">
        <v>93</v>
      </c>
      <c r="J43" s="892">
        <v>65</v>
      </c>
      <c r="K43" s="892">
        <v>65</v>
      </c>
      <c r="L43" s="939">
        <v>40</v>
      </c>
      <c r="M43" s="923"/>
    </row>
    <row r="44" spans="3:13" s="872" customFormat="1">
      <c r="C44" s="876"/>
      <c r="D44" s="119"/>
      <c r="E44" s="130" t="s">
        <v>117</v>
      </c>
      <c r="F44" s="119"/>
      <c r="G44" s="892">
        <v>156</v>
      </c>
      <c r="H44" s="892">
        <v>59</v>
      </c>
      <c r="I44" s="892">
        <v>59</v>
      </c>
      <c r="J44" s="892">
        <v>4</v>
      </c>
      <c r="K44" s="892">
        <v>4</v>
      </c>
      <c r="L44" s="939">
        <v>5</v>
      </c>
      <c r="M44" s="917"/>
    </row>
    <row r="45" spans="3:13" s="872" customFormat="1">
      <c r="C45" s="946"/>
      <c r="D45" s="417"/>
      <c r="E45" s="947"/>
      <c r="F45" s="417"/>
      <c r="G45" s="982"/>
      <c r="H45" s="982"/>
      <c r="I45" s="982"/>
      <c r="J45" s="982"/>
      <c r="K45" s="982"/>
      <c r="L45" s="1022"/>
      <c r="M45" s="917"/>
    </row>
    <row r="46" spans="3:13" s="872" customFormat="1" ht="15.75">
      <c r="C46" s="1004" t="s">
        <v>1592</v>
      </c>
      <c r="D46" s="1005" t="s">
        <v>1602</v>
      </c>
      <c r="E46" s="1006"/>
      <c r="F46" s="1007"/>
      <c r="G46" s="1008"/>
      <c r="H46" s="1007"/>
      <c r="I46" s="1007"/>
      <c r="J46" s="1007"/>
      <c r="K46" s="1007"/>
      <c r="L46" s="1009"/>
      <c r="M46" s="917"/>
    </row>
    <row r="47" spans="3:13" s="872" customFormat="1">
      <c r="C47" s="964">
        <v>1</v>
      </c>
      <c r="D47" s="957" t="s">
        <v>1484</v>
      </c>
      <c r="E47" s="965"/>
      <c r="F47" s="959"/>
      <c r="G47" s="968"/>
      <c r="H47" s="959"/>
      <c r="I47" s="959"/>
      <c r="J47" s="959"/>
      <c r="K47" s="959"/>
      <c r="L47" s="969"/>
      <c r="M47" s="917"/>
    </row>
    <row r="48" spans="3:13" s="872" customFormat="1">
      <c r="C48" s="902"/>
      <c r="D48" s="484" t="s">
        <v>1487</v>
      </c>
      <c r="E48" s="903" t="s">
        <v>1553</v>
      </c>
      <c r="F48" s="894"/>
      <c r="G48" s="981">
        <v>464</v>
      </c>
      <c r="H48" s="981">
        <v>463</v>
      </c>
      <c r="I48" s="981">
        <v>461</v>
      </c>
      <c r="J48" s="981">
        <v>461</v>
      </c>
      <c r="K48" s="981">
        <v>461</v>
      </c>
      <c r="L48" s="1013">
        <v>458</v>
      </c>
      <c r="M48" s="923"/>
    </row>
    <row r="49" spans="3:13" s="872" customFormat="1">
      <c r="C49" s="876"/>
      <c r="D49" s="81" t="s">
        <v>1488</v>
      </c>
      <c r="E49" s="130" t="s">
        <v>1553</v>
      </c>
      <c r="F49" s="119"/>
      <c r="G49" s="143">
        <v>4</v>
      </c>
      <c r="H49" s="143">
        <v>5</v>
      </c>
      <c r="I49" s="143">
        <v>6</v>
      </c>
      <c r="J49" s="143">
        <v>6</v>
      </c>
      <c r="K49" s="143">
        <v>6</v>
      </c>
      <c r="L49" s="689">
        <v>6</v>
      </c>
      <c r="M49" s="923"/>
    </row>
    <row r="50" spans="3:13" s="872" customFormat="1">
      <c r="C50" s="876"/>
      <c r="D50" s="119" t="s">
        <v>1489</v>
      </c>
      <c r="E50" s="130" t="s">
        <v>1553</v>
      </c>
      <c r="F50" s="119"/>
      <c r="G50" s="892">
        <v>4</v>
      </c>
      <c r="H50" s="892">
        <v>3</v>
      </c>
      <c r="I50" s="143">
        <v>3</v>
      </c>
      <c r="J50" s="892">
        <v>3</v>
      </c>
      <c r="K50" s="892">
        <v>3</v>
      </c>
      <c r="L50" s="939">
        <v>3</v>
      </c>
      <c r="M50" s="917"/>
    </row>
    <row r="51" spans="3:13" s="872" customFormat="1">
      <c r="C51" s="876"/>
      <c r="D51" s="417" t="s">
        <v>1490</v>
      </c>
      <c r="E51" s="947" t="s">
        <v>1553</v>
      </c>
      <c r="F51" s="417"/>
      <c r="G51" s="982">
        <v>175</v>
      </c>
      <c r="H51" s="982">
        <v>175</v>
      </c>
      <c r="I51" s="984">
        <v>177</v>
      </c>
      <c r="J51" s="982">
        <v>176</v>
      </c>
      <c r="K51" s="982">
        <v>176</v>
      </c>
      <c r="L51" s="1022">
        <v>180</v>
      </c>
      <c r="M51" s="917"/>
    </row>
    <row r="52" spans="3:13" s="872" customFormat="1">
      <c r="C52" s="956">
        <v>2</v>
      </c>
      <c r="D52" s="957" t="s">
        <v>1486</v>
      </c>
      <c r="E52" s="958"/>
      <c r="F52" s="959"/>
      <c r="G52" s="1023"/>
      <c r="H52" s="1023"/>
      <c r="I52" s="1023"/>
      <c r="J52" s="1023"/>
      <c r="K52" s="1023"/>
      <c r="L52" s="1024"/>
      <c r="M52" s="917"/>
    </row>
    <row r="53" spans="3:13" s="872" customFormat="1">
      <c r="C53" s="876"/>
      <c r="D53" s="484" t="s">
        <v>1491</v>
      </c>
      <c r="E53" s="980" t="s">
        <v>117</v>
      </c>
      <c r="F53" s="894"/>
      <c r="G53" s="981">
        <v>1208</v>
      </c>
      <c r="H53" s="981">
        <v>14342</v>
      </c>
      <c r="I53" s="981">
        <v>11923</v>
      </c>
      <c r="J53" s="981">
        <v>12753</v>
      </c>
      <c r="K53" s="981">
        <v>12753</v>
      </c>
      <c r="L53" s="1013">
        <v>12283</v>
      </c>
      <c r="M53" s="917"/>
    </row>
    <row r="54" spans="3:13" s="872" customFormat="1" ht="15" customHeight="1">
      <c r="C54" s="876"/>
      <c r="D54" s="81" t="s">
        <v>1492</v>
      </c>
      <c r="E54" s="889" t="s">
        <v>117</v>
      </c>
      <c r="F54" s="119"/>
      <c r="G54" s="143">
        <v>322</v>
      </c>
      <c r="H54" s="143">
        <v>224</v>
      </c>
      <c r="I54" s="143">
        <v>307</v>
      </c>
      <c r="J54" s="143">
        <v>362</v>
      </c>
      <c r="K54" s="143">
        <v>362</v>
      </c>
      <c r="L54" s="689">
        <v>389</v>
      </c>
      <c r="M54" s="917"/>
    </row>
    <row r="55" spans="3:13" s="872" customFormat="1">
      <c r="C55" s="876"/>
      <c r="D55" s="119" t="s">
        <v>1493</v>
      </c>
      <c r="E55" s="889" t="s">
        <v>117</v>
      </c>
      <c r="F55" s="119"/>
      <c r="G55" s="143">
        <v>111</v>
      </c>
      <c r="H55" s="143">
        <v>136</v>
      </c>
      <c r="I55" s="143">
        <v>128</v>
      </c>
      <c r="J55" s="892">
        <v>153</v>
      </c>
      <c r="K55" s="892">
        <v>153</v>
      </c>
      <c r="L55" s="939">
        <v>177</v>
      </c>
      <c r="M55" s="917"/>
    </row>
    <row r="56" spans="3:13" s="872" customFormat="1">
      <c r="C56" s="876"/>
      <c r="D56" s="898" t="s">
        <v>1498</v>
      </c>
      <c r="E56" s="972" t="s">
        <v>117</v>
      </c>
      <c r="F56" s="417"/>
      <c r="G56" s="982">
        <v>3641</v>
      </c>
      <c r="H56" s="982">
        <v>4337</v>
      </c>
      <c r="I56" s="982">
        <v>3949</v>
      </c>
      <c r="J56" s="982">
        <v>4663</v>
      </c>
      <c r="K56" s="982">
        <v>4663</v>
      </c>
      <c r="L56" s="1022">
        <v>4696</v>
      </c>
      <c r="M56" s="917"/>
    </row>
    <row r="57" spans="3:13" s="872" customFormat="1">
      <c r="C57" s="956">
        <v>3</v>
      </c>
      <c r="D57" s="957" t="s">
        <v>1499</v>
      </c>
      <c r="E57" s="958"/>
      <c r="F57" s="959"/>
      <c r="G57" s="1025"/>
      <c r="H57" s="1025"/>
      <c r="I57" s="1025"/>
      <c r="J57" s="1025"/>
      <c r="K57" s="1025"/>
      <c r="L57" s="1026"/>
      <c r="M57" s="917"/>
    </row>
    <row r="58" spans="3:13" s="872" customFormat="1">
      <c r="C58" s="876"/>
      <c r="D58" s="484" t="s">
        <v>1494</v>
      </c>
      <c r="E58" s="980" t="s">
        <v>117</v>
      </c>
      <c r="F58" s="894"/>
      <c r="G58" s="983">
        <v>81452</v>
      </c>
      <c r="H58" s="983">
        <v>79116</v>
      </c>
      <c r="I58" s="983">
        <v>77341</v>
      </c>
      <c r="J58" s="983">
        <v>74334</v>
      </c>
      <c r="K58" s="983">
        <v>74334</v>
      </c>
      <c r="L58" s="1017">
        <v>73275</v>
      </c>
      <c r="M58" s="917"/>
    </row>
    <row r="59" spans="3:13" s="872" customFormat="1">
      <c r="C59" s="876"/>
      <c r="D59" s="81" t="s">
        <v>1495</v>
      </c>
      <c r="E59" s="889" t="s">
        <v>117</v>
      </c>
      <c r="F59" s="119"/>
      <c r="G59" s="143">
        <v>829</v>
      </c>
      <c r="H59" s="143">
        <v>936</v>
      </c>
      <c r="I59" s="143">
        <v>1154</v>
      </c>
      <c r="J59" s="143">
        <v>1495</v>
      </c>
      <c r="K59" s="143">
        <v>1495</v>
      </c>
      <c r="L59" s="689">
        <v>1834</v>
      </c>
      <c r="M59" s="917"/>
    </row>
    <row r="60" spans="3:13" s="872" customFormat="1">
      <c r="C60" s="876"/>
      <c r="D60" s="119" t="s">
        <v>1496</v>
      </c>
      <c r="E60" s="889" t="s">
        <v>117</v>
      </c>
      <c r="F60" s="119"/>
      <c r="G60" s="143">
        <v>689</v>
      </c>
      <c r="H60" s="143">
        <v>843</v>
      </c>
      <c r="I60" s="143">
        <v>734</v>
      </c>
      <c r="J60" s="143">
        <v>792</v>
      </c>
      <c r="K60" s="143">
        <v>792</v>
      </c>
      <c r="L60" s="689">
        <v>870</v>
      </c>
      <c r="M60" s="917"/>
    </row>
    <row r="61" spans="3:13" s="872" customFormat="1">
      <c r="C61" s="876"/>
      <c r="D61" s="898" t="s">
        <v>1497</v>
      </c>
      <c r="E61" s="972" t="s">
        <v>117</v>
      </c>
      <c r="F61" s="417"/>
      <c r="G61" s="984">
        <v>21674</v>
      </c>
      <c r="H61" s="984">
        <v>14409</v>
      </c>
      <c r="I61" s="984">
        <v>22109</v>
      </c>
      <c r="J61" s="984">
        <v>23316</v>
      </c>
      <c r="K61" s="984">
        <v>23316</v>
      </c>
      <c r="L61" s="1014">
        <v>24487</v>
      </c>
      <c r="M61" s="917"/>
    </row>
    <row r="62" spans="3:13" s="872" customFormat="1">
      <c r="C62" s="956">
        <v>4</v>
      </c>
      <c r="D62" s="957" t="s">
        <v>1500</v>
      </c>
      <c r="E62" s="958"/>
      <c r="F62" s="959"/>
      <c r="G62" s="1023"/>
      <c r="H62" s="1023"/>
      <c r="I62" s="1023"/>
      <c r="J62" s="1023"/>
      <c r="K62" s="1023"/>
      <c r="L62" s="1024"/>
      <c r="M62" s="917"/>
    </row>
    <row r="63" spans="3:13" s="872" customFormat="1">
      <c r="C63" s="876"/>
      <c r="D63" s="484" t="s">
        <v>1501</v>
      </c>
      <c r="E63" s="980" t="s">
        <v>117</v>
      </c>
      <c r="F63" s="894"/>
      <c r="G63" s="981">
        <v>12319</v>
      </c>
      <c r="H63" s="981">
        <v>12483</v>
      </c>
      <c r="I63" s="981">
        <v>12824</v>
      </c>
      <c r="J63" s="981">
        <v>12501</v>
      </c>
      <c r="K63" s="981">
        <v>12501</v>
      </c>
      <c r="L63" s="1013">
        <v>12214</v>
      </c>
      <c r="M63" s="917"/>
    </row>
    <row r="64" spans="3:13" s="872" customFormat="1">
      <c r="C64" s="876"/>
      <c r="D64" s="81" t="s">
        <v>1502</v>
      </c>
      <c r="E64" s="889" t="s">
        <v>117</v>
      </c>
      <c r="F64" s="119"/>
      <c r="G64" s="143">
        <v>88</v>
      </c>
      <c r="H64" s="143">
        <v>107</v>
      </c>
      <c r="I64" s="143">
        <v>100</v>
      </c>
      <c r="J64" s="143">
        <v>113</v>
      </c>
      <c r="K64" s="143">
        <v>113</v>
      </c>
      <c r="L64" s="689">
        <v>157</v>
      </c>
      <c r="M64" s="917"/>
    </row>
    <row r="65" spans="3:13" s="872" customFormat="1">
      <c r="C65" s="876"/>
      <c r="D65" s="119" t="s">
        <v>1503</v>
      </c>
      <c r="E65" s="889" t="s">
        <v>117</v>
      </c>
      <c r="F65" s="119"/>
      <c r="G65" s="143">
        <v>86</v>
      </c>
      <c r="H65" s="143">
        <v>109</v>
      </c>
      <c r="I65" s="143">
        <v>129</v>
      </c>
      <c r="J65" s="143">
        <v>99</v>
      </c>
      <c r="K65" s="143">
        <v>99</v>
      </c>
      <c r="L65" s="689">
        <v>102</v>
      </c>
      <c r="M65" s="917"/>
    </row>
    <row r="66" spans="3:13" s="872" customFormat="1">
      <c r="C66" s="876"/>
      <c r="D66" s="898" t="s">
        <v>1504</v>
      </c>
      <c r="E66" s="972" t="s">
        <v>117</v>
      </c>
      <c r="F66" s="417"/>
      <c r="G66" s="984">
        <v>2808</v>
      </c>
      <c r="H66" s="984">
        <v>2926</v>
      </c>
      <c r="I66" s="984">
        <v>3277</v>
      </c>
      <c r="J66" s="984">
        <v>3212</v>
      </c>
      <c r="K66" s="984">
        <v>3212</v>
      </c>
      <c r="L66" s="1014">
        <v>3358</v>
      </c>
      <c r="M66" s="917"/>
    </row>
    <row r="67" spans="3:13" s="872" customFormat="1">
      <c r="C67" s="956">
        <v>5</v>
      </c>
      <c r="D67" s="957" t="s">
        <v>1505</v>
      </c>
      <c r="E67" s="965"/>
      <c r="F67" s="959"/>
      <c r="G67" s="961"/>
      <c r="H67" s="961"/>
      <c r="I67" s="961"/>
      <c r="J67" s="961"/>
      <c r="K67" s="961"/>
      <c r="L67" s="962"/>
      <c r="M67" s="917"/>
    </row>
    <row r="68" spans="3:13" s="872" customFormat="1">
      <c r="C68" s="876"/>
      <c r="D68" s="484" t="s">
        <v>1511</v>
      </c>
      <c r="E68" s="980" t="s">
        <v>117</v>
      </c>
      <c r="F68" s="894"/>
      <c r="G68" s="981">
        <v>3916</v>
      </c>
      <c r="H68" s="981">
        <v>3065</v>
      </c>
      <c r="I68" s="981">
        <v>3106</v>
      </c>
      <c r="J68" s="981">
        <v>2865</v>
      </c>
      <c r="K68" s="981">
        <v>2865</v>
      </c>
      <c r="L68" s="1013">
        <v>2744</v>
      </c>
      <c r="M68" s="917"/>
    </row>
    <row r="69" spans="3:13" s="872" customFormat="1">
      <c r="C69" s="876"/>
      <c r="D69" s="81" t="s">
        <v>1512</v>
      </c>
      <c r="E69" s="889" t="s">
        <v>117</v>
      </c>
      <c r="F69" s="119"/>
      <c r="G69" s="143">
        <v>108</v>
      </c>
      <c r="H69" s="143">
        <v>54</v>
      </c>
      <c r="I69" s="143">
        <v>45</v>
      </c>
      <c r="J69" s="143">
        <v>51</v>
      </c>
      <c r="K69" s="143">
        <v>51</v>
      </c>
      <c r="L69" s="689">
        <v>75</v>
      </c>
      <c r="M69" s="917"/>
    </row>
    <row r="70" spans="3:13" s="872" customFormat="1">
      <c r="C70" s="876"/>
      <c r="D70" s="119" t="s">
        <v>1513</v>
      </c>
      <c r="E70" s="889" t="s">
        <v>117</v>
      </c>
      <c r="F70" s="119"/>
      <c r="G70" s="143">
        <v>50</v>
      </c>
      <c r="H70" s="143">
        <v>25</v>
      </c>
      <c r="I70" s="143">
        <v>30</v>
      </c>
      <c r="J70" s="143">
        <v>33</v>
      </c>
      <c r="K70" s="143">
        <v>33</v>
      </c>
      <c r="L70" s="689">
        <v>39</v>
      </c>
      <c r="M70" s="917"/>
    </row>
    <row r="71" spans="3:13" s="872" customFormat="1">
      <c r="C71" s="876"/>
      <c r="D71" s="417" t="s">
        <v>1514</v>
      </c>
      <c r="E71" s="972" t="s">
        <v>117</v>
      </c>
      <c r="F71" s="417"/>
      <c r="G71" s="984">
        <v>1222</v>
      </c>
      <c r="H71" s="984">
        <v>1182</v>
      </c>
      <c r="I71" s="984">
        <v>1349</v>
      </c>
      <c r="J71" s="984">
        <v>1410</v>
      </c>
      <c r="K71" s="984">
        <v>1410</v>
      </c>
      <c r="L71" s="1014">
        <v>1418</v>
      </c>
      <c r="M71" s="917"/>
    </row>
    <row r="72" spans="3:13" s="872" customFormat="1">
      <c r="C72" s="956">
        <v>6</v>
      </c>
      <c r="D72" s="957" t="s">
        <v>1506</v>
      </c>
      <c r="E72" s="958"/>
      <c r="F72" s="959"/>
      <c r="G72" s="1023"/>
      <c r="H72" s="1023"/>
      <c r="I72" s="1023"/>
      <c r="J72" s="1023"/>
      <c r="K72" s="1023"/>
      <c r="L72" s="1024"/>
      <c r="M72" s="917"/>
    </row>
    <row r="73" spans="3:13" s="872" customFormat="1">
      <c r="C73" s="876"/>
      <c r="D73" s="484" t="s">
        <v>1509</v>
      </c>
      <c r="E73" s="980" t="s">
        <v>117</v>
      </c>
      <c r="F73" s="894"/>
      <c r="G73" s="981">
        <v>1090</v>
      </c>
      <c r="H73" s="981">
        <v>1168</v>
      </c>
      <c r="I73" s="981">
        <v>1315</v>
      </c>
      <c r="J73" s="981">
        <v>1357</v>
      </c>
      <c r="K73" s="981">
        <v>1357</v>
      </c>
      <c r="L73" s="1013">
        <v>1440</v>
      </c>
      <c r="M73" s="917"/>
    </row>
    <row r="74" spans="3:13" s="872" customFormat="1">
      <c r="C74" s="876"/>
      <c r="D74" s="81" t="s">
        <v>1510</v>
      </c>
      <c r="E74" s="889" t="s">
        <v>117</v>
      </c>
      <c r="F74" s="119"/>
      <c r="G74" s="143">
        <v>30</v>
      </c>
      <c r="H74" s="143">
        <v>38</v>
      </c>
      <c r="I74" s="143">
        <v>85</v>
      </c>
      <c r="J74" s="143">
        <v>97</v>
      </c>
      <c r="K74" s="143">
        <v>97</v>
      </c>
      <c r="L74" s="689">
        <v>74</v>
      </c>
      <c r="M74" s="917"/>
    </row>
    <row r="75" spans="3:13" s="872" customFormat="1">
      <c r="C75" s="876"/>
      <c r="D75" s="119" t="s">
        <v>1507</v>
      </c>
      <c r="E75" s="889" t="s">
        <v>117</v>
      </c>
      <c r="F75" s="119"/>
      <c r="G75" s="143">
        <v>13</v>
      </c>
      <c r="H75" s="143">
        <v>11</v>
      </c>
      <c r="I75" s="143">
        <v>11</v>
      </c>
      <c r="J75" s="143">
        <v>8</v>
      </c>
      <c r="K75" s="143">
        <v>8</v>
      </c>
      <c r="L75" s="689">
        <v>4</v>
      </c>
      <c r="M75" s="917"/>
    </row>
    <row r="76" spans="3:13" s="872" customFormat="1">
      <c r="C76" s="876"/>
      <c r="D76" s="81" t="s">
        <v>1508</v>
      </c>
      <c r="E76" s="889" t="s">
        <v>117</v>
      </c>
      <c r="F76" s="119"/>
      <c r="G76" s="143">
        <v>126</v>
      </c>
      <c r="H76" s="143">
        <v>272</v>
      </c>
      <c r="I76" s="143">
        <v>159</v>
      </c>
      <c r="J76" s="143">
        <v>47</v>
      </c>
      <c r="K76" s="143">
        <v>47</v>
      </c>
      <c r="L76" s="689">
        <v>47</v>
      </c>
      <c r="M76" s="917"/>
    </row>
    <row r="77" spans="3:13" s="872" customFormat="1">
      <c r="C77" s="946"/>
      <c r="D77" s="945"/>
      <c r="E77" s="972"/>
      <c r="F77" s="417"/>
      <c r="G77" s="984"/>
      <c r="H77" s="984"/>
      <c r="I77" s="984"/>
      <c r="J77" s="984"/>
      <c r="K77" s="984"/>
      <c r="L77" s="1014"/>
      <c r="M77" s="917"/>
    </row>
    <row r="78" spans="3:13" s="872" customFormat="1" ht="15.75">
      <c r="C78" s="1004" t="s">
        <v>1593</v>
      </c>
      <c r="D78" s="1005" t="s">
        <v>1591</v>
      </c>
      <c r="E78" s="973"/>
      <c r="F78" s="36"/>
      <c r="G78" s="974"/>
      <c r="H78" s="975"/>
      <c r="I78" s="975"/>
      <c r="J78" s="975"/>
      <c r="K78" s="975"/>
      <c r="L78" s="976"/>
      <c r="M78" s="917"/>
    </row>
    <row r="79" spans="3:13" s="872" customFormat="1">
      <c r="C79" s="977">
        <v>1</v>
      </c>
      <c r="D79" s="957" t="s">
        <v>1515</v>
      </c>
      <c r="E79" s="958"/>
      <c r="F79" s="959"/>
      <c r="G79" s="961"/>
      <c r="H79" s="961"/>
      <c r="I79" s="961"/>
      <c r="J79" s="961"/>
      <c r="K79" s="961"/>
      <c r="L79" s="962"/>
      <c r="M79" s="917"/>
    </row>
    <row r="80" spans="3:13" s="872" customFormat="1">
      <c r="C80" s="978"/>
      <c r="D80" s="484" t="s">
        <v>1523</v>
      </c>
      <c r="E80" s="903" t="s">
        <v>1553</v>
      </c>
      <c r="F80" s="894"/>
      <c r="G80" s="981">
        <v>60</v>
      </c>
      <c r="H80" s="981">
        <v>60</v>
      </c>
      <c r="I80" s="981">
        <v>60</v>
      </c>
      <c r="J80" s="981">
        <v>60</v>
      </c>
      <c r="K80" s="981">
        <v>60</v>
      </c>
      <c r="L80" s="1013">
        <v>60</v>
      </c>
      <c r="M80" s="917"/>
    </row>
    <row r="81" spans="3:13" s="872" customFormat="1">
      <c r="C81" s="656"/>
      <c r="D81" s="81" t="s">
        <v>1526</v>
      </c>
      <c r="E81" s="130" t="s">
        <v>1553</v>
      </c>
      <c r="F81" s="119"/>
      <c r="G81" s="143">
        <v>15</v>
      </c>
      <c r="H81" s="143">
        <v>15</v>
      </c>
      <c r="I81" s="143">
        <v>16</v>
      </c>
      <c r="J81" s="143">
        <v>17</v>
      </c>
      <c r="K81" s="143">
        <v>17</v>
      </c>
      <c r="L81" s="689">
        <v>16</v>
      </c>
      <c r="M81" s="917"/>
    </row>
    <row r="82" spans="3:13" s="872" customFormat="1">
      <c r="C82" s="656"/>
      <c r="D82" s="119" t="s">
        <v>1524</v>
      </c>
      <c r="E82" s="130" t="s">
        <v>1553</v>
      </c>
      <c r="F82" s="119"/>
      <c r="G82" s="143">
        <v>3</v>
      </c>
      <c r="H82" s="143">
        <v>3</v>
      </c>
      <c r="I82" s="143">
        <v>3</v>
      </c>
      <c r="J82" s="143">
        <v>3</v>
      </c>
      <c r="K82" s="143">
        <v>3</v>
      </c>
      <c r="L82" s="689">
        <v>3</v>
      </c>
      <c r="M82" s="917"/>
    </row>
    <row r="83" spans="3:13" s="872" customFormat="1">
      <c r="C83" s="656"/>
      <c r="D83" s="81" t="s">
        <v>1525</v>
      </c>
      <c r="E83" s="130" t="s">
        <v>1553</v>
      </c>
      <c r="F83" s="119"/>
      <c r="G83" s="143">
        <v>33</v>
      </c>
      <c r="H83" s="143">
        <v>34</v>
      </c>
      <c r="I83" s="143">
        <v>35</v>
      </c>
      <c r="J83" s="143">
        <v>37</v>
      </c>
      <c r="K83" s="143">
        <v>37</v>
      </c>
      <c r="L83" s="689">
        <v>35</v>
      </c>
      <c r="M83" s="917"/>
    </row>
    <row r="84" spans="3:13" s="872" customFormat="1">
      <c r="C84" s="908">
        <v>2</v>
      </c>
      <c r="D84" s="957" t="s">
        <v>1518</v>
      </c>
      <c r="E84" s="967"/>
      <c r="F84" s="966"/>
      <c r="G84" s="1027"/>
      <c r="H84" s="1027"/>
      <c r="I84" s="1027"/>
      <c r="J84" s="1027"/>
      <c r="K84" s="1027"/>
      <c r="L84" s="1028"/>
      <c r="M84" s="917"/>
    </row>
    <row r="85" spans="3:13" s="872" customFormat="1">
      <c r="C85" s="656"/>
      <c r="D85" s="81" t="s">
        <v>1530</v>
      </c>
      <c r="E85" s="130" t="s">
        <v>1472</v>
      </c>
      <c r="F85" s="119"/>
      <c r="G85" s="143">
        <v>10394</v>
      </c>
      <c r="H85" s="143">
        <v>10857</v>
      </c>
      <c r="I85" s="143">
        <v>11028</v>
      </c>
      <c r="J85" s="143">
        <v>10551</v>
      </c>
      <c r="K85" s="143">
        <v>10551</v>
      </c>
      <c r="L85" s="689">
        <v>10849</v>
      </c>
      <c r="M85" s="917"/>
    </row>
    <row r="86" spans="3:13" s="872" customFormat="1">
      <c r="C86" s="656"/>
      <c r="D86" s="81" t="s">
        <v>1527</v>
      </c>
      <c r="E86" s="130" t="s">
        <v>1472</v>
      </c>
      <c r="F86" s="119"/>
      <c r="G86" s="143">
        <v>679</v>
      </c>
      <c r="H86" s="143">
        <v>910</v>
      </c>
      <c r="I86" s="143">
        <v>790</v>
      </c>
      <c r="J86" s="143">
        <v>743</v>
      </c>
      <c r="K86" s="143">
        <v>743</v>
      </c>
      <c r="L86" s="689">
        <v>771</v>
      </c>
      <c r="M86" s="917"/>
    </row>
    <row r="87" spans="3:13" s="872" customFormat="1">
      <c r="C87" s="656"/>
      <c r="D87" s="119" t="s">
        <v>1528</v>
      </c>
      <c r="E87" s="130" t="s">
        <v>1472</v>
      </c>
      <c r="F87" s="119"/>
      <c r="G87" s="143">
        <v>569</v>
      </c>
      <c r="H87" s="143">
        <v>639</v>
      </c>
      <c r="I87" s="143">
        <v>598</v>
      </c>
      <c r="J87" s="143">
        <v>546</v>
      </c>
      <c r="K87" s="143">
        <v>546</v>
      </c>
      <c r="L87" s="689">
        <v>572</v>
      </c>
      <c r="M87" s="917"/>
    </row>
    <row r="88" spans="3:13" s="872" customFormat="1">
      <c r="C88" s="656"/>
      <c r="D88" s="898" t="s">
        <v>1529</v>
      </c>
      <c r="E88" s="947" t="s">
        <v>1472</v>
      </c>
      <c r="F88" s="417"/>
      <c r="G88" s="984">
        <v>2697</v>
      </c>
      <c r="H88" s="984">
        <v>3396</v>
      </c>
      <c r="I88" s="984">
        <v>3345</v>
      </c>
      <c r="J88" s="984">
        <v>3476</v>
      </c>
      <c r="K88" s="984">
        <v>3476</v>
      </c>
      <c r="L88" s="1014">
        <v>3337</v>
      </c>
      <c r="M88" s="917"/>
    </row>
    <row r="89" spans="3:13" s="872" customFormat="1">
      <c r="C89" s="908">
        <v>3</v>
      </c>
      <c r="D89" s="957" t="s">
        <v>1517</v>
      </c>
      <c r="E89" s="965"/>
      <c r="F89" s="959"/>
      <c r="G89" s="1023"/>
      <c r="H89" s="1023"/>
      <c r="I89" s="1023"/>
      <c r="J89" s="1023"/>
      <c r="K89" s="1023"/>
      <c r="L89" s="1024"/>
      <c r="M89" s="917"/>
    </row>
    <row r="90" spans="3:13" s="872" customFormat="1">
      <c r="C90" s="656"/>
      <c r="D90" s="484" t="s">
        <v>1531</v>
      </c>
      <c r="E90" s="903" t="s">
        <v>1472</v>
      </c>
      <c r="F90" s="894"/>
      <c r="G90" s="981">
        <v>30834</v>
      </c>
      <c r="H90" s="981">
        <v>28534</v>
      </c>
      <c r="I90" s="981">
        <v>31138</v>
      </c>
      <c r="J90" s="981">
        <v>30227</v>
      </c>
      <c r="K90" s="981">
        <v>30227</v>
      </c>
      <c r="L90" s="1013">
        <v>31215</v>
      </c>
      <c r="M90" s="917"/>
    </row>
    <row r="91" spans="3:13" s="872" customFormat="1">
      <c r="C91" s="656"/>
      <c r="D91" s="81" t="s">
        <v>1532</v>
      </c>
      <c r="E91" s="130" t="s">
        <v>1472</v>
      </c>
      <c r="F91" s="119"/>
      <c r="G91" s="143">
        <v>2241</v>
      </c>
      <c r="H91" s="143">
        <v>2288</v>
      </c>
      <c r="I91" s="143">
        <v>2317</v>
      </c>
      <c r="J91" s="143">
        <v>2262</v>
      </c>
      <c r="K91" s="143">
        <v>2262</v>
      </c>
      <c r="L91" s="689">
        <v>2314</v>
      </c>
      <c r="M91" s="917"/>
    </row>
    <row r="92" spans="3:13" s="872" customFormat="1">
      <c r="C92" s="656"/>
      <c r="D92" s="119" t="s">
        <v>1533</v>
      </c>
      <c r="E92" s="130" t="s">
        <v>1472</v>
      </c>
      <c r="F92" s="119"/>
      <c r="G92" s="143">
        <v>1246</v>
      </c>
      <c r="H92" s="143">
        <v>1705</v>
      </c>
      <c r="I92" s="143">
        <v>1760</v>
      </c>
      <c r="J92" s="143">
        <v>1696</v>
      </c>
      <c r="K92" s="143">
        <v>1696</v>
      </c>
      <c r="L92" s="689">
        <v>1680</v>
      </c>
      <c r="M92" s="917"/>
    </row>
    <row r="93" spans="3:13" s="872" customFormat="1">
      <c r="C93" s="656"/>
      <c r="D93" s="417" t="s">
        <v>1534</v>
      </c>
      <c r="E93" s="947" t="s">
        <v>1472</v>
      </c>
      <c r="F93" s="417"/>
      <c r="G93" s="984">
        <v>7324</v>
      </c>
      <c r="H93" s="984">
        <v>8392</v>
      </c>
      <c r="I93" s="984">
        <v>9277</v>
      </c>
      <c r="J93" s="984">
        <v>9787</v>
      </c>
      <c r="K93" s="984">
        <v>9787</v>
      </c>
      <c r="L93" s="1014">
        <v>9686</v>
      </c>
      <c r="M93" s="917"/>
    </row>
    <row r="94" spans="3:13" s="872" customFormat="1">
      <c r="C94" s="908">
        <v>4</v>
      </c>
      <c r="D94" s="957" t="s">
        <v>1516</v>
      </c>
      <c r="E94" s="958"/>
      <c r="F94" s="959"/>
      <c r="G94" s="1023"/>
      <c r="H94" s="1023"/>
      <c r="I94" s="1023"/>
      <c r="J94" s="1023"/>
      <c r="K94" s="1023"/>
      <c r="L94" s="1024"/>
      <c r="M94" s="917"/>
    </row>
    <row r="95" spans="3:13" s="872" customFormat="1">
      <c r="C95" s="656"/>
      <c r="D95" s="484" t="s">
        <v>1535</v>
      </c>
      <c r="E95" s="903" t="s">
        <v>1472</v>
      </c>
      <c r="F95" s="894"/>
      <c r="G95" s="981">
        <v>9090</v>
      </c>
      <c r="H95" s="981">
        <v>9283</v>
      </c>
      <c r="I95" s="981">
        <v>9603</v>
      </c>
      <c r="J95" s="981">
        <v>10055</v>
      </c>
      <c r="K95" s="981">
        <v>10055</v>
      </c>
      <c r="L95" s="1013">
        <v>10048</v>
      </c>
      <c r="M95" s="917"/>
    </row>
    <row r="96" spans="3:13" s="872" customFormat="1">
      <c r="C96" s="656"/>
      <c r="D96" s="81" t="s">
        <v>1536</v>
      </c>
      <c r="E96" s="130" t="s">
        <v>1472</v>
      </c>
      <c r="F96" s="119"/>
      <c r="G96" s="143">
        <v>666</v>
      </c>
      <c r="H96" s="143">
        <v>679</v>
      </c>
      <c r="I96" s="143">
        <v>733</v>
      </c>
      <c r="J96" s="143">
        <v>830</v>
      </c>
      <c r="K96" s="143">
        <v>830</v>
      </c>
      <c r="L96" s="689">
        <v>767</v>
      </c>
      <c r="M96" s="917"/>
    </row>
    <row r="97" spans="2:13" s="872" customFormat="1">
      <c r="C97" s="656"/>
      <c r="D97" s="119" t="s">
        <v>1537</v>
      </c>
      <c r="E97" s="130" t="s">
        <v>1472</v>
      </c>
      <c r="F97" s="119"/>
      <c r="G97" s="143">
        <v>214</v>
      </c>
      <c r="H97" s="143">
        <v>419</v>
      </c>
      <c r="I97" s="143">
        <v>490</v>
      </c>
      <c r="J97" s="143">
        <v>572</v>
      </c>
      <c r="K97" s="143">
        <v>572</v>
      </c>
      <c r="L97" s="689">
        <v>518</v>
      </c>
      <c r="M97" s="917"/>
    </row>
    <row r="98" spans="2:13" s="872" customFormat="1">
      <c r="C98" s="656"/>
      <c r="D98" s="898" t="s">
        <v>1538</v>
      </c>
      <c r="E98" s="947" t="s">
        <v>1472</v>
      </c>
      <c r="F98" s="417"/>
      <c r="G98" s="984">
        <v>1934</v>
      </c>
      <c r="H98" s="984">
        <v>2178</v>
      </c>
      <c r="I98" s="984">
        <v>2151</v>
      </c>
      <c r="J98" s="984">
        <v>3006</v>
      </c>
      <c r="K98" s="984">
        <v>3006</v>
      </c>
      <c r="L98" s="1014">
        <v>2673</v>
      </c>
      <c r="M98" s="917"/>
    </row>
    <row r="99" spans="2:13" s="872" customFormat="1">
      <c r="C99" s="908">
        <v>5</v>
      </c>
      <c r="D99" s="957" t="s">
        <v>1519</v>
      </c>
      <c r="E99" s="958"/>
      <c r="F99" s="959"/>
      <c r="G99" s="1023"/>
      <c r="H99" s="1023"/>
      <c r="I99" s="1023"/>
      <c r="J99" s="1023"/>
      <c r="K99" s="1023"/>
      <c r="L99" s="1024"/>
      <c r="M99" s="917"/>
    </row>
    <row r="100" spans="2:13" s="872" customFormat="1">
      <c r="C100" s="656"/>
      <c r="D100" s="484" t="s">
        <v>1539</v>
      </c>
      <c r="E100" s="903" t="s">
        <v>117</v>
      </c>
      <c r="F100" s="894"/>
      <c r="G100" s="981">
        <v>1233</v>
      </c>
      <c r="H100" s="981">
        <v>1159</v>
      </c>
      <c r="I100" s="981">
        <v>1157</v>
      </c>
      <c r="J100" s="981">
        <v>1145</v>
      </c>
      <c r="K100" s="981">
        <v>1145</v>
      </c>
      <c r="L100" s="1013">
        <v>1125</v>
      </c>
      <c r="M100" s="917"/>
    </row>
    <row r="101" spans="2:13" s="872" customFormat="1">
      <c r="C101" s="656"/>
      <c r="D101" s="81" t="s">
        <v>1540</v>
      </c>
      <c r="E101" s="130" t="s">
        <v>117</v>
      </c>
      <c r="F101" s="119"/>
      <c r="G101" s="143">
        <v>70</v>
      </c>
      <c r="H101" s="143">
        <v>79</v>
      </c>
      <c r="I101" s="143">
        <v>119</v>
      </c>
      <c r="J101" s="143">
        <v>178</v>
      </c>
      <c r="K101" s="143">
        <v>178</v>
      </c>
      <c r="L101" s="689">
        <v>159</v>
      </c>
      <c r="M101" s="917"/>
    </row>
    <row r="102" spans="2:13" s="872" customFormat="1">
      <c r="C102" s="656"/>
      <c r="D102" s="119" t="s">
        <v>1541</v>
      </c>
      <c r="E102" s="130" t="s">
        <v>117</v>
      </c>
      <c r="F102" s="119"/>
      <c r="G102" s="143">
        <v>68</v>
      </c>
      <c r="H102" s="143">
        <v>71</v>
      </c>
      <c r="I102" s="143">
        <v>69</v>
      </c>
      <c r="J102" s="143">
        <v>70</v>
      </c>
      <c r="K102" s="143">
        <v>70</v>
      </c>
      <c r="L102" s="689">
        <v>69</v>
      </c>
      <c r="M102" s="917"/>
    </row>
    <row r="103" spans="2:13" s="872" customFormat="1">
      <c r="C103" s="656"/>
      <c r="D103" s="898" t="s">
        <v>1542</v>
      </c>
      <c r="E103" s="947" t="s">
        <v>117</v>
      </c>
      <c r="F103" s="417"/>
      <c r="G103" s="984">
        <v>344</v>
      </c>
      <c r="H103" s="984">
        <v>147</v>
      </c>
      <c r="I103" s="984">
        <v>420</v>
      </c>
      <c r="J103" s="984">
        <v>487</v>
      </c>
      <c r="K103" s="984">
        <v>487</v>
      </c>
      <c r="L103" s="1014">
        <v>469</v>
      </c>
      <c r="M103" s="917"/>
    </row>
    <row r="104" spans="2:13" s="872" customFormat="1">
      <c r="C104" s="908">
        <v>6</v>
      </c>
      <c r="D104" s="957" t="s">
        <v>1520</v>
      </c>
      <c r="E104" s="958"/>
      <c r="F104" s="959"/>
      <c r="G104" s="1023"/>
      <c r="H104" s="1023"/>
      <c r="I104" s="1023"/>
      <c r="J104" s="1023"/>
      <c r="K104" s="1023"/>
      <c r="L104" s="1024"/>
      <c r="M104" s="917"/>
    </row>
    <row r="105" spans="2:13" s="872" customFormat="1">
      <c r="C105" s="656"/>
      <c r="D105" s="484" t="s">
        <v>1543</v>
      </c>
      <c r="E105" s="903" t="s">
        <v>117</v>
      </c>
      <c r="F105" s="894"/>
      <c r="G105" s="981">
        <v>377</v>
      </c>
      <c r="H105" s="981">
        <v>376</v>
      </c>
      <c r="I105" s="981">
        <v>418</v>
      </c>
      <c r="J105" s="981">
        <v>461</v>
      </c>
      <c r="K105" s="981">
        <v>461</v>
      </c>
      <c r="L105" s="1013">
        <v>468</v>
      </c>
      <c r="M105" s="917"/>
    </row>
    <row r="106" spans="2:13" s="872" customFormat="1">
      <c r="C106" s="656"/>
      <c r="D106" s="81" t="s">
        <v>1544</v>
      </c>
      <c r="E106" s="130" t="s">
        <v>117</v>
      </c>
      <c r="F106" s="119"/>
      <c r="G106" s="143">
        <v>115</v>
      </c>
      <c r="H106" s="143">
        <v>163</v>
      </c>
      <c r="I106" s="143">
        <v>63</v>
      </c>
      <c r="J106" s="143">
        <v>40</v>
      </c>
      <c r="K106" s="143">
        <v>40</v>
      </c>
      <c r="L106" s="689">
        <v>53</v>
      </c>
      <c r="M106" s="917"/>
    </row>
    <row r="107" spans="2:13" s="872" customFormat="1">
      <c r="C107" s="656"/>
      <c r="D107" s="119" t="s">
        <v>1545</v>
      </c>
      <c r="E107" s="130" t="s">
        <v>117</v>
      </c>
      <c r="F107" s="119"/>
      <c r="G107" s="143">
        <v>18</v>
      </c>
      <c r="H107" s="143">
        <v>20</v>
      </c>
      <c r="I107" s="143">
        <v>20</v>
      </c>
      <c r="J107" s="143">
        <v>22</v>
      </c>
      <c r="K107" s="143">
        <v>22</v>
      </c>
      <c r="L107" s="689">
        <v>22</v>
      </c>
      <c r="M107" s="917"/>
    </row>
    <row r="108" spans="2:13" s="872" customFormat="1">
      <c r="C108" s="656"/>
      <c r="D108" s="81" t="s">
        <v>1546</v>
      </c>
      <c r="E108" s="130" t="s">
        <v>117</v>
      </c>
      <c r="F108" s="119"/>
      <c r="G108" s="143">
        <v>129</v>
      </c>
      <c r="H108" s="143">
        <v>354</v>
      </c>
      <c r="I108" s="143">
        <v>90</v>
      </c>
      <c r="J108" s="143">
        <v>49</v>
      </c>
      <c r="K108" s="143">
        <v>49</v>
      </c>
      <c r="L108" s="689">
        <v>51</v>
      </c>
      <c r="M108" s="917"/>
    </row>
    <row r="109" spans="2:13" s="872" customFormat="1">
      <c r="C109" s="946"/>
      <c r="D109" s="945"/>
      <c r="E109" s="947"/>
      <c r="F109" s="417"/>
      <c r="G109" s="984"/>
      <c r="H109" s="984"/>
      <c r="I109" s="984"/>
      <c r="J109" s="984"/>
      <c r="K109" s="984"/>
      <c r="L109" s="1014"/>
      <c r="M109" s="917"/>
    </row>
    <row r="110" spans="2:13" s="872" customFormat="1" ht="15.75">
      <c r="B110" s="963"/>
      <c r="C110" s="1004" t="s">
        <v>1589</v>
      </c>
      <c r="D110" s="1005" t="s">
        <v>1590</v>
      </c>
      <c r="E110" s="873"/>
      <c r="F110" s="38"/>
      <c r="G110" s="954"/>
      <c r="H110" s="954"/>
      <c r="I110" s="954"/>
      <c r="J110" s="954"/>
      <c r="K110" s="954"/>
      <c r="L110" s="955"/>
      <c r="M110" s="917"/>
    </row>
    <row r="111" spans="2:13" s="872" customFormat="1">
      <c r="C111" s="977">
        <v>1</v>
      </c>
      <c r="D111" s="957" t="s">
        <v>1521</v>
      </c>
      <c r="E111" s="965"/>
      <c r="F111" s="959"/>
      <c r="G111" s="961"/>
      <c r="H111" s="961"/>
      <c r="I111" s="961"/>
      <c r="J111" s="961"/>
      <c r="K111" s="961"/>
      <c r="L111" s="962"/>
      <c r="M111" s="917"/>
    </row>
    <row r="112" spans="2:13" s="872" customFormat="1">
      <c r="C112" s="979"/>
      <c r="D112" s="484" t="s">
        <v>1547</v>
      </c>
      <c r="E112" s="903" t="s">
        <v>1553</v>
      </c>
      <c r="F112" s="894"/>
      <c r="G112" s="950">
        <v>10</v>
      </c>
      <c r="H112" s="951">
        <v>10</v>
      </c>
      <c r="I112" s="951">
        <v>10</v>
      </c>
      <c r="J112" s="951">
        <v>10</v>
      </c>
      <c r="K112" s="951">
        <v>10</v>
      </c>
      <c r="L112" s="952">
        <v>10</v>
      </c>
      <c r="M112" s="917"/>
    </row>
    <row r="113" spans="3:13" s="872" customFormat="1">
      <c r="C113" s="908"/>
      <c r="D113" s="81" t="s">
        <v>1548</v>
      </c>
      <c r="E113" s="130" t="s">
        <v>1553</v>
      </c>
      <c r="F113" s="119"/>
      <c r="G113" s="142">
        <v>6</v>
      </c>
      <c r="H113" s="881">
        <v>6</v>
      </c>
      <c r="I113" s="881">
        <v>6</v>
      </c>
      <c r="J113" s="881">
        <v>6</v>
      </c>
      <c r="K113" s="881">
        <v>6</v>
      </c>
      <c r="L113" s="928">
        <v>6</v>
      </c>
      <c r="M113" s="917"/>
    </row>
    <row r="114" spans="3:13" s="872" customFormat="1">
      <c r="C114" s="908"/>
      <c r="D114" s="81" t="s">
        <v>1549</v>
      </c>
      <c r="E114" s="130" t="s">
        <v>1553</v>
      </c>
      <c r="F114" s="119"/>
      <c r="G114" s="142">
        <v>1</v>
      </c>
      <c r="H114" s="881">
        <v>1</v>
      </c>
      <c r="I114" s="881">
        <v>1</v>
      </c>
      <c r="J114" s="881">
        <v>1</v>
      </c>
      <c r="K114" s="881">
        <v>1</v>
      </c>
      <c r="L114" s="928">
        <v>1</v>
      </c>
      <c r="M114" s="917"/>
    </row>
    <row r="115" spans="3:13" s="872" customFormat="1">
      <c r="C115" s="908"/>
      <c r="D115" s="81" t="s">
        <v>1550</v>
      </c>
      <c r="E115" s="130" t="s">
        <v>1553</v>
      </c>
      <c r="F115" s="119"/>
      <c r="G115" s="881">
        <v>5</v>
      </c>
      <c r="H115" s="881">
        <v>5</v>
      </c>
      <c r="I115" s="881">
        <v>5</v>
      </c>
      <c r="J115" s="881">
        <v>8</v>
      </c>
      <c r="K115" s="881">
        <v>8</v>
      </c>
      <c r="L115" s="928">
        <v>7</v>
      </c>
      <c r="M115" s="917"/>
    </row>
    <row r="116" spans="3:13" s="872" customFormat="1">
      <c r="C116" s="908"/>
      <c r="D116" s="119" t="s">
        <v>1551</v>
      </c>
      <c r="E116" s="130" t="s">
        <v>1553</v>
      </c>
      <c r="F116" s="119"/>
      <c r="G116" s="881">
        <v>11</v>
      </c>
      <c r="H116" s="881">
        <v>11</v>
      </c>
      <c r="I116" s="881">
        <v>12</v>
      </c>
      <c r="J116" s="881">
        <v>12</v>
      </c>
      <c r="K116" s="881">
        <v>12</v>
      </c>
      <c r="L116" s="928">
        <v>12</v>
      </c>
      <c r="M116" s="917"/>
    </row>
    <row r="117" spans="3:13" s="872" customFormat="1">
      <c r="C117" s="908"/>
      <c r="D117" s="898" t="s">
        <v>1552</v>
      </c>
      <c r="E117" s="947" t="s">
        <v>1553</v>
      </c>
      <c r="F117" s="417"/>
      <c r="G117" s="948">
        <v>17</v>
      </c>
      <c r="H117" s="948">
        <v>17</v>
      </c>
      <c r="I117" s="948">
        <v>19</v>
      </c>
      <c r="J117" s="948">
        <v>19</v>
      </c>
      <c r="K117" s="948">
        <v>19</v>
      </c>
      <c r="L117" s="949">
        <v>20</v>
      </c>
      <c r="M117" s="917"/>
    </row>
    <row r="118" spans="3:13" s="872" customFormat="1">
      <c r="C118" s="908">
        <v>2</v>
      </c>
      <c r="D118" s="957" t="s">
        <v>1554</v>
      </c>
      <c r="E118" s="958"/>
      <c r="F118" s="959"/>
      <c r="G118" s="960"/>
      <c r="H118" s="961"/>
      <c r="I118" s="961"/>
      <c r="J118" s="961"/>
      <c r="K118" s="961"/>
      <c r="L118" s="962"/>
      <c r="M118" s="917"/>
    </row>
    <row r="119" spans="3:13" s="872" customFormat="1">
      <c r="C119" s="908"/>
      <c r="D119" s="484" t="s">
        <v>1559</v>
      </c>
      <c r="E119" s="903" t="s">
        <v>1472</v>
      </c>
      <c r="F119" s="894"/>
      <c r="G119" s="951">
        <v>2238</v>
      </c>
      <c r="H119" s="951">
        <v>2230</v>
      </c>
      <c r="I119" s="951">
        <v>2192</v>
      </c>
      <c r="J119" s="951">
        <v>2378</v>
      </c>
      <c r="K119" s="951">
        <v>2378</v>
      </c>
      <c r="L119" s="952">
        <v>2628</v>
      </c>
      <c r="M119" s="917"/>
    </row>
    <row r="120" spans="3:13" s="872" customFormat="1">
      <c r="C120" s="908"/>
      <c r="D120" s="81" t="s">
        <v>1560</v>
      </c>
      <c r="E120" s="130" t="s">
        <v>1472</v>
      </c>
      <c r="F120" s="119"/>
      <c r="G120" s="881">
        <v>633</v>
      </c>
      <c r="H120" s="881">
        <v>633</v>
      </c>
      <c r="I120" s="881">
        <v>540</v>
      </c>
      <c r="J120" s="881">
        <v>630</v>
      </c>
      <c r="K120" s="881">
        <v>630</v>
      </c>
      <c r="L120" s="928">
        <v>679</v>
      </c>
      <c r="M120" s="917"/>
    </row>
    <row r="121" spans="3:13" s="872" customFormat="1">
      <c r="C121" s="908"/>
      <c r="D121" s="81" t="s">
        <v>1561</v>
      </c>
      <c r="E121" s="130" t="s">
        <v>1472</v>
      </c>
      <c r="F121" s="119"/>
      <c r="G121" s="881">
        <v>289</v>
      </c>
      <c r="H121" s="881">
        <v>289</v>
      </c>
      <c r="I121" s="881">
        <v>382</v>
      </c>
      <c r="J121" s="881">
        <v>369</v>
      </c>
      <c r="K121" s="881">
        <v>369</v>
      </c>
      <c r="L121" s="928">
        <v>370</v>
      </c>
      <c r="M121" s="917"/>
    </row>
    <row r="122" spans="3:13" s="872" customFormat="1">
      <c r="C122" s="908"/>
      <c r="D122" s="81" t="s">
        <v>1562</v>
      </c>
      <c r="E122" s="130" t="s">
        <v>1472</v>
      </c>
      <c r="F122" s="119"/>
      <c r="G122" s="142">
        <v>288</v>
      </c>
      <c r="H122" s="881">
        <v>288</v>
      </c>
      <c r="I122" s="881">
        <v>260</v>
      </c>
      <c r="J122" s="881">
        <v>436</v>
      </c>
      <c r="K122" s="881">
        <v>436</v>
      </c>
      <c r="L122" s="928">
        <v>398</v>
      </c>
      <c r="M122" s="917"/>
    </row>
    <row r="123" spans="3:13" s="872" customFormat="1">
      <c r="C123" s="908"/>
      <c r="D123" s="119" t="s">
        <v>1563</v>
      </c>
      <c r="E123" s="130" t="s">
        <v>1472</v>
      </c>
      <c r="F123" s="119"/>
      <c r="G123" s="881">
        <v>2294</v>
      </c>
      <c r="H123" s="881">
        <v>2294</v>
      </c>
      <c r="I123" s="881">
        <v>2788</v>
      </c>
      <c r="J123" s="881">
        <v>3872</v>
      </c>
      <c r="K123" s="881">
        <v>3872</v>
      </c>
      <c r="L123" s="928">
        <v>4161</v>
      </c>
      <c r="M123" s="917"/>
    </row>
    <row r="124" spans="3:13" s="872" customFormat="1">
      <c r="C124" s="908"/>
      <c r="D124" s="898" t="s">
        <v>1564</v>
      </c>
      <c r="E124" s="947" t="s">
        <v>1472</v>
      </c>
      <c r="F124" s="417"/>
      <c r="G124" s="948">
        <v>3257</v>
      </c>
      <c r="H124" s="948">
        <v>3257</v>
      </c>
      <c r="I124" s="948">
        <v>3106</v>
      </c>
      <c r="J124" s="948">
        <v>3197</v>
      </c>
      <c r="K124" s="948">
        <v>3197</v>
      </c>
      <c r="L124" s="949">
        <v>3056</v>
      </c>
      <c r="M124" s="917"/>
    </row>
    <row r="125" spans="3:13" s="872" customFormat="1">
      <c r="C125" s="908">
        <v>3</v>
      </c>
      <c r="D125" s="957" t="s">
        <v>1555</v>
      </c>
      <c r="E125" s="965"/>
      <c r="F125" s="959"/>
      <c r="G125" s="961"/>
      <c r="H125" s="961"/>
      <c r="I125" s="961"/>
      <c r="J125" s="961"/>
      <c r="K125" s="961"/>
      <c r="L125" s="962"/>
      <c r="M125" s="917"/>
    </row>
    <row r="126" spans="3:13" s="872" customFormat="1">
      <c r="C126" s="908"/>
      <c r="D126" s="484" t="s">
        <v>1565</v>
      </c>
      <c r="E126" s="903" t="s">
        <v>1472</v>
      </c>
      <c r="F126" s="894"/>
      <c r="G126" s="950">
        <v>6365</v>
      </c>
      <c r="H126" s="951">
        <v>6365</v>
      </c>
      <c r="I126" s="951">
        <v>6235</v>
      </c>
      <c r="J126" s="951">
        <v>6627</v>
      </c>
      <c r="K126" s="951">
        <v>6627</v>
      </c>
      <c r="L126" s="952">
        <v>7038</v>
      </c>
      <c r="M126" s="917"/>
    </row>
    <row r="127" spans="3:13" s="872" customFormat="1">
      <c r="C127" s="908"/>
      <c r="D127" s="81" t="s">
        <v>1566</v>
      </c>
      <c r="E127" s="130" t="s">
        <v>1472</v>
      </c>
      <c r="F127" s="119"/>
      <c r="G127" s="881">
        <v>1245</v>
      </c>
      <c r="H127" s="881">
        <v>1245</v>
      </c>
      <c r="I127" s="881">
        <v>1383</v>
      </c>
      <c r="J127" s="881">
        <v>1546</v>
      </c>
      <c r="K127" s="881">
        <v>1546</v>
      </c>
      <c r="L127" s="928">
        <v>1671</v>
      </c>
      <c r="M127" s="917"/>
    </row>
    <row r="128" spans="3:13" s="872" customFormat="1">
      <c r="C128" s="908"/>
      <c r="D128" s="81" t="s">
        <v>1567</v>
      </c>
      <c r="E128" s="130" t="s">
        <v>1472</v>
      </c>
      <c r="F128" s="119"/>
      <c r="G128" s="881">
        <v>845</v>
      </c>
      <c r="H128" s="881">
        <v>845</v>
      </c>
      <c r="I128" s="881">
        <v>1017</v>
      </c>
      <c r="J128" s="881">
        <v>1074</v>
      </c>
      <c r="K128" s="881">
        <v>1074</v>
      </c>
      <c r="L128" s="928">
        <v>1074</v>
      </c>
      <c r="M128" s="917"/>
    </row>
    <row r="129" spans="3:13" s="872" customFormat="1">
      <c r="C129" s="908"/>
      <c r="D129" s="81" t="s">
        <v>1568</v>
      </c>
      <c r="E129" s="130" t="s">
        <v>1472</v>
      </c>
      <c r="F129" s="119"/>
      <c r="G129" s="881">
        <v>725</v>
      </c>
      <c r="H129" s="881">
        <v>725</v>
      </c>
      <c r="I129" s="881">
        <v>779</v>
      </c>
      <c r="J129" s="881">
        <v>960</v>
      </c>
      <c r="K129" s="881">
        <v>960</v>
      </c>
      <c r="L129" s="928">
        <v>1042</v>
      </c>
      <c r="M129" s="917"/>
    </row>
    <row r="130" spans="3:13" s="872" customFormat="1">
      <c r="C130" s="908"/>
      <c r="D130" s="119" t="s">
        <v>1569</v>
      </c>
      <c r="E130" s="130" t="s">
        <v>1472</v>
      </c>
      <c r="F130" s="119"/>
      <c r="G130" s="142">
        <v>5711</v>
      </c>
      <c r="H130" s="881">
        <v>5711</v>
      </c>
      <c r="I130" s="881">
        <v>7036</v>
      </c>
      <c r="J130" s="881">
        <v>9538</v>
      </c>
      <c r="K130" s="881">
        <v>9538</v>
      </c>
      <c r="L130" s="928">
        <v>10802</v>
      </c>
      <c r="M130" s="917"/>
    </row>
    <row r="131" spans="3:13" s="872" customFormat="1">
      <c r="C131" s="908"/>
      <c r="D131" s="898" t="s">
        <v>1570</v>
      </c>
      <c r="E131" s="947" t="s">
        <v>1472</v>
      </c>
      <c r="F131" s="417"/>
      <c r="G131" s="948">
        <v>8171</v>
      </c>
      <c r="H131" s="948">
        <v>8171</v>
      </c>
      <c r="I131" s="948">
        <v>8516</v>
      </c>
      <c r="J131" s="948">
        <v>8852</v>
      </c>
      <c r="K131" s="948">
        <v>8852</v>
      </c>
      <c r="L131" s="949">
        <v>8767</v>
      </c>
      <c r="M131" s="917"/>
    </row>
    <row r="132" spans="3:13" s="872" customFormat="1">
      <c r="C132" s="908">
        <v>4</v>
      </c>
      <c r="D132" s="957" t="s">
        <v>1556</v>
      </c>
      <c r="E132" s="958"/>
      <c r="F132" s="959"/>
      <c r="G132" s="961"/>
      <c r="H132" s="961"/>
      <c r="I132" s="961"/>
      <c r="J132" s="961"/>
      <c r="K132" s="961"/>
      <c r="L132" s="962"/>
      <c r="M132" s="917"/>
    </row>
    <row r="133" spans="3:13" s="872" customFormat="1">
      <c r="C133" s="908"/>
      <c r="D133" s="484" t="s">
        <v>1571</v>
      </c>
      <c r="E133" s="903" t="s">
        <v>1472</v>
      </c>
      <c r="F133" s="894"/>
      <c r="G133" s="981">
        <v>2244</v>
      </c>
      <c r="H133" s="981">
        <v>2244</v>
      </c>
      <c r="I133" s="981">
        <v>2171</v>
      </c>
      <c r="J133" s="981">
        <v>2069</v>
      </c>
      <c r="K133" s="981">
        <v>2069</v>
      </c>
      <c r="L133" s="1013">
        <v>7038</v>
      </c>
      <c r="M133" s="917"/>
    </row>
    <row r="134" spans="3:13" s="872" customFormat="1">
      <c r="C134" s="908"/>
      <c r="D134" s="81" t="s">
        <v>1572</v>
      </c>
      <c r="E134" s="130" t="s">
        <v>1472</v>
      </c>
      <c r="F134" s="119"/>
      <c r="G134" s="143">
        <v>372</v>
      </c>
      <c r="H134" s="143">
        <v>372</v>
      </c>
      <c r="I134" s="143">
        <v>399</v>
      </c>
      <c r="J134" s="143">
        <v>458</v>
      </c>
      <c r="K134" s="143">
        <v>458</v>
      </c>
      <c r="L134" s="689">
        <v>2671</v>
      </c>
      <c r="M134" s="917"/>
    </row>
    <row r="135" spans="3:13" s="872" customFormat="1">
      <c r="C135" s="908"/>
      <c r="D135" s="81" t="s">
        <v>1573</v>
      </c>
      <c r="E135" s="130" t="s">
        <v>1472</v>
      </c>
      <c r="F135" s="119"/>
      <c r="G135" s="143">
        <v>202</v>
      </c>
      <c r="H135" s="143">
        <v>202</v>
      </c>
      <c r="I135" s="143">
        <v>218</v>
      </c>
      <c r="J135" s="143">
        <v>331</v>
      </c>
      <c r="K135" s="143">
        <v>331</v>
      </c>
      <c r="L135" s="689">
        <v>1074</v>
      </c>
      <c r="M135" s="917"/>
    </row>
    <row r="136" spans="3:13" s="872" customFormat="1">
      <c r="C136" s="908"/>
      <c r="D136" s="81" t="s">
        <v>1574</v>
      </c>
      <c r="E136" s="130" t="s">
        <v>1472</v>
      </c>
      <c r="F136" s="119"/>
      <c r="G136" s="143">
        <v>89</v>
      </c>
      <c r="H136" s="143">
        <v>89</v>
      </c>
      <c r="I136" s="143">
        <v>195</v>
      </c>
      <c r="J136" s="143">
        <v>280</v>
      </c>
      <c r="K136" s="143">
        <v>280</v>
      </c>
      <c r="L136" s="689">
        <v>1042</v>
      </c>
      <c r="M136" s="917"/>
    </row>
    <row r="137" spans="3:13" s="872" customFormat="1">
      <c r="C137" s="908"/>
      <c r="D137" s="119" t="s">
        <v>1575</v>
      </c>
      <c r="E137" s="130" t="s">
        <v>1472</v>
      </c>
      <c r="F137" s="119"/>
      <c r="G137" s="143">
        <v>1463</v>
      </c>
      <c r="H137" s="143">
        <v>1463</v>
      </c>
      <c r="I137" s="143">
        <v>1532</v>
      </c>
      <c r="J137" s="143">
        <v>1178</v>
      </c>
      <c r="K137" s="143">
        <v>1178</v>
      </c>
      <c r="L137" s="689">
        <v>10802</v>
      </c>
      <c r="M137" s="917"/>
    </row>
    <row r="138" spans="3:13" s="872" customFormat="1">
      <c r="C138" s="908"/>
      <c r="D138" s="898" t="s">
        <v>1576</v>
      </c>
      <c r="E138" s="947" t="s">
        <v>1472</v>
      </c>
      <c r="F138" s="417"/>
      <c r="G138" s="984">
        <v>2490</v>
      </c>
      <c r="H138" s="984">
        <v>2490</v>
      </c>
      <c r="I138" s="984">
        <v>3072</v>
      </c>
      <c r="J138" s="984">
        <v>1785</v>
      </c>
      <c r="K138" s="984">
        <v>1785</v>
      </c>
      <c r="L138" s="1014">
        <v>8767</v>
      </c>
      <c r="M138" s="917"/>
    </row>
    <row r="139" spans="3:13" s="872" customFormat="1">
      <c r="C139" s="908">
        <v>5</v>
      </c>
      <c r="D139" s="957" t="s">
        <v>1557</v>
      </c>
      <c r="E139" s="958"/>
      <c r="F139" s="959"/>
      <c r="G139" s="961"/>
      <c r="H139" s="961"/>
      <c r="I139" s="961"/>
      <c r="J139" s="961"/>
      <c r="K139" s="961"/>
      <c r="L139" s="962"/>
      <c r="M139" s="917"/>
    </row>
    <row r="140" spans="3:13" s="872" customFormat="1">
      <c r="C140" s="908"/>
      <c r="D140" s="484" t="s">
        <v>1577</v>
      </c>
      <c r="E140" s="903" t="s">
        <v>117</v>
      </c>
      <c r="F140" s="894"/>
      <c r="G140" s="981">
        <v>346</v>
      </c>
      <c r="H140" s="981">
        <v>346</v>
      </c>
      <c r="I140" s="981">
        <v>332</v>
      </c>
      <c r="J140" s="981">
        <v>310</v>
      </c>
      <c r="K140" s="981">
        <v>310</v>
      </c>
      <c r="L140" s="1013">
        <v>307</v>
      </c>
      <c r="M140" s="917"/>
    </row>
    <row r="141" spans="3:13" s="872" customFormat="1">
      <c r="C141" s="908"/>
      <c r="D141" s="81" t="s">
        <v>1578</v>
      </c>
      <c r="E141" s="130" t="s">
        <v>117</v>
      </c>
      <c r="F141" s="119"/>
      <c r="G141" s="143">
        <v>36</v>
      </c>
      <c r="H141" s="143">
        <v>36</v>
      </c>
      <c r="I141" s="143">
        <v>84</v>
      </c>
      <c r="J141" s="143">
        <v>97</v>
      </c>
      <c r="K141" s="143">
        <v>97</v>
      </c>
      <c r="L141" s="689">
        <v>97</v>
      </c>
      <c r="M141" s="917"/>
    </row>
    <row r="142" spans="3:13" s="872" customFormat="1">
      <c r="C142" s="908"/>
      <c r="D142" s="81" t="s">
        <v>1579</v>
      </c>
      <c r="E142" s="130" t="s">
        <v>117</v>
      </c>
      <c r="F142" s="119"/>
      <c r="G142" s="143">
        <v>47</v>
      </c>
      <c r="H142" s="143">
        <v>47</v>
      </c>
      <c r="I142" s="143">
        <v>49</v>
      </c>
      <c r="J142" s="143">
        <v>46</v>
      </c>
      <c r="K142" s="143">
        <v>46</v>
      </c>
      <c r="L142" s="689">
        <v>46</v>
      </c>
      <c r="M142" s="917"/>
    </row>
    <row r="143" spans="3:13" s="872" customFormat="1">
      <c r="C143" s="908"/>
      <c r="D143" s="81" t="s">
        <v>1580</v>
      </c>
      <c r="E143" s="130" t="s">
        <v>117</v>
      </c>
      <c r="F143" s="90"/>
      <c r="G143" s="1015">
        <v>36</v>
      </c>
      <c r="H143" s="1015">
        <v>36</v>
      </c>
      <c r="I143" s="1015">
        <v>70</v>
      </c>
      <c r="J143" s="1015">
        <v>81</v>
      </c>
      <c r="K143" s="1015">
        <v>81</v>
      </c>
      <c r="L143" s="1016">
        <v>95</v>
      </c>
      <c r="M143" s="924"/>
    </row>
    <row r="144" spans="3:13" s="872" customFormat="1">
      <c r="C144" s="908"/>
      <c r="D144" s="119" t="s">
        <v>1581</v>
      </c>
      <c r="E144" s="130" t="s">
        <v>117</v>
      </c>
      <c r="F144" s="119"/>
      <c r="G144" s="892">
        <v>229</v>
      </c>
      <c r="H144" s="892">
        <v>229</v>
      </c>
      <c r="I144" s="892">
        <v>176</v>
      </c>
      <c r="J144" s="143">
        <v>246</v>
      </c>
      <c r="K144" s="143">
        <v>246</v>
      </c>
      <c r="L144" s="689">
        <v>240</v>
      </c>
      <c r="M144" s="917"/>
    </row>
    <row r="145" spans="3:13" s="872" customFormat="1" ht="15" customHeight="1">
      <c r="C145" s="908"/>
      <c r="D145" s="898" t="s">
        <v>1582</v>
      </c>
      <c r="E145" s="947" t="s">
        <v>117</v>
      </c>
      <c r="F145" s="417"/>
      <c r="G145" s="982">
        <v>185</v>
      </c>
      <c r="H145" s="982">
        <v>185</v>
      </c>
      <c r="I145" s="984">
        <v>294</v>
      </c>
      <c r="J145" s="984">
        <v>361</v>
      </c>
      <c r="K145" s="984">
        <v>361</v>
      </c>
      <c r="L145" s="1014">
        <v>637</v>
      </c>
      <c r="M145" s="917"/>
    </row>
    <row r="146" spans="3:13" s="872" customFormat="1" ht="15" customHeight="1">
      <c r="C146" s="908">
        <v>6</v>
      </c>
      <c r="D146" s="957" t="s">
        <v>1558</v>
      </c>
      <c r="E146" s="965"/>
      <c r="F146" s="959"/>
      <c r="G146" s="959"/>
      <c r="H146" s="959"/>
      <c r="I146" s="961"/>
      <c r="J146" s="961"/>
      <c r="K146" s="961"/>
      <c r="L146" s="962"/>
      <c r="M146" s="917"/>
    </row>
    <row r="147" spans="3:13" s="872" customFormat="1" ht="15" customHeight="1">
      <c r="C147" s="908"/>
      <c r="D147" s="484" t="s">
        <v>1583</v>
      </c>
      <c r="E147" s="903" t="s">
        <v>117</v>
      </c>
      <c r="F147" s="894"/>
      <c r="G147" s="981">
        <v>79</v>
      </c>
      <c r="H147" s="981">
        <v>79</v>
      </c>
      <c r="I147" s="981">
        <v>91</v>
      </c>
      <c r="J147" s="981">
        <v>126</v>
      </c>
      <c r="K147" s="981">
        <v>126</v>
      </c>
      <c r="L147" s="1013">
        <v>142</v>
      </c>
      <c r="M147" s="917"/>
    </row>
    <row r="148" spans="3:13" s="872" customFormat="1" ht="15" customHeight="1">
      <c r="C148" s="908"/>
      <c r="D148" s="81" t="s">
        <v>1584</v>
      </c>
      <c r="E148" s="130" t="s">
        <v>117</v>
      </c>
      <c r="F148" s="119"/>
      <c r="G148" s="143">
        <v>88</v>
      </c>
      <c r="H148" s="143">
        <v>88</v>
      </c>
      <c r="I148" s="143">
        <v>17</v>
      </c>
      <c r="J148" s="143">
        <v>36</v>
      </c>
      <c r="K148" s="143">
        <v>36</v>
      </c>
      <c r="L148" s="689">
        <v>37</v>
      </c>
      <c r="M148" s="917"/>
    </row>
    <row r="149" spans="3:13" s="872" customFormat="1" ht="15" customHeight="1">
      <c r="C149" s="908"/>
      <c r="D149" s="81" t="s">
        <v>1585</v>
      </c>
      <c r="E149" s="130" t="s">
        <v>117</v>
      </c>
      <c r="F149" s="119"/>
      <c r="G149" s="143">
        <v>9</v>
      </c>
      <c r="H149" s="143">
        <v>9</v>
      </c>
      <c r="I149" s="143">
        <v>12</v>
      </c>
      <c r="J149" s="143">
        <v>18</v>
      </c>
      <c r="K149" s="143">
        <v>18</v>
      </c>
      <c r="L149" s="689">
        <v>18</v>
      </c>
      <c r="M149" s="917"/>
    </row>
    <row r="150" spans="3:13" s="872" customFormat="1" ht="15" customHeight="1">
      <c r="C150" s="908"/>
      <c r="D150" s="81" t="s">
        <v>1586</v>
      </c>
      <c r="E150" s="130" t="s">
        <v>117</v>
      </c>
      <c r="F150" s="119"/>
      <c r="G150" s="143">
        <v>36</v>
      </c>
      <c r="H150" s="143">
        <v>36</v>
      </c>
      <c r="I150" s="143" t="s">
        <v>348</v>
      </c>
      <c r="J150" s="143">
        <v>15</v>
      </c>
      <c r="K150" s="143">
        <v>15</v>
      </c>
      <c r="L150" s="689">
        <v>121</v>
      </c>
      <c r="M150" s="917"/>
    </row>
    <row r="151" spans="3:13" s="872" customFormat="1" ht="15" customHeight="1">
      <c r="C151" s="908"/>
      <c r="D151" s="119" t="s">
        <v>1587</v>
      </c>
      <c r="E151" s="130" t="s">
        <v>117</v>
      </c>
      <c r="F151" s="119"/>
      <c r="G151" s="143">
        <v>154</v>
      </c>
      <c r="H151" s="143">
        <v>154</v>
      </c>
      <c r="I151" s="143">
        <v>196</v>
      </c>
      <c r="J151" s="143">
        <v>274</v>
      </c>
      <c r="K151" s="143">
        <v>274</v>
      </c>
      <c r="L151" s="689">
        <v>301</v>
      </c>
      <c r="M151" s="917"/>
    </row>
    <row r="152" spans="3:13" s="872" customFormat="1" ht="15" customHeight="1">
      <c r="C152" s="908"/>
      <c r="D152" s="81" t="s">
        <v>1588</v>
      </c>
      <c r="E152" s="130" t="s">
        <v>117</v>
      </c>
      <c r="F152" s="119"/>
      <c r="G152" s="143">
        <v>260</v>
      </c>
      <c r="H152" s="143">
        <v>260</v>
      </c>
      <c r="I152" s="143">
        <v>160</v>
      </c>
      <c r="J152" s="143">
        <v>151</v>
      </c>
      <c r="K152" s="143">
        <v>151</v>
      </c>
      <c r="L152" s="689">
        <v>405</v>
      </c>
      <c r="M152" s="917"/>
    </row>
    <row r="153" spans="3:13" s="872" customFormat="1" ht="15" customHeight="1">
      <c r="C153" s="946"/>
      <c r="D153" s="1031"/>
      <c r="E153" s="947"/>
      <c r="F153" s="417"/>
      <c r="G153" s="948"/>
      <c r="H153" s="948"/>
      <c r="I153" s="948"/>
      <c r="J153" s="948"/>
      <c r="K153" s="948"/>
      <c r="L153" s="949"/>
      <c r="M153" s="917"/>
    </row>
    <row r="154" spans="3:13" s="872" customFormat="1" ht="15" customHeight="1">
      <c r="C154" s="1000" t="s">
        <v>1603</v>
      </c>
      <c r="D154" s="1036" t="s">
        <v>1604</v>
      </c>
      <c r="E154" s="1001"/>
      <c r="F154" s="1002"/>
      <c r="G154" s="1037"/>
      <c r="H154" s="1037"/>
      <c r="I154" s="1037"/>
      <c r="J154" s="1037"/>
      <c r="K154" s="1037"/>
      <c r="L154" s="1038"/>
      <c r="M154" s="917"/>
    </row>
    <row r="155" spans="3:13" s="872" customFormat="1">
      <c r="C155" s="902"/>
      <c r="D155" s="1032" t="s">
        <v>1645</v>
      </c>
      <c r="E155" s="980" t="s">
        <v>323</v>
      </c>
      <c r="F155" s="894"/>
      <c r="G155" s="951">
        <v>1</v>
      </c>
      <c r="H155" s="951">
        <v>1</v>
      </c>
      <c r="I155" s="1033">
        <v>1</v>
      </c>
      <c r="J155" s="1034">
        <v>1</v>
      </c>
      <c r="K155" s="1034">
        <v>1</v>
      </c>
      <c r="L155" s="1035">
        <v>1</v>
      </c>
      <c r="M155" s="917"/>
    </row>
    <row r="156" spans="3:13" s="872" customFormat="1" ht="15" customHeight="1">
      <c r="C156" s="876"/>
      <c r="D156" s="81" t="s">
        <v>1646</v>
      </c>
      <c r="E156" s="130" t="s">
        <v>1605</v>
      </c>
      <c r="F156" s="119"/>
      <c r="G156" s="1029">
        <v>1047</v>
      </c>
      <c r="H156" s="1029">
        <v>1047</v>
      </c>
      <c r="I156" s="1029">
        <v>1065</v>
      </c>
      <c r="J156" s="1029">
        <v>1369</v>
      </c>
      <c r="K156" s="1029">
        <v>1369</v>
      </c>
      <c r="L156" s="1030">
        <v>1370</v>
      </c>
      <c r="M156" s="917"/>
    </row>
    <row r="157" spans="3:13" s="872" customFormat="1" ht="15" customHeight="1">
      <c r="C157" s="876"/>
      <c r="D157" s="882" t="s">
        <v>1647</v>
      </c>
      <c r="E157" s="130" t="s">
        <v>1606</v>
      </c>
      <c r="F157" s="130"/>
      <c r="G157" s="119">
        <v>49</v>
      </c>
      <c r="H157" s="119">
        <v>49</v>
      </c>
      <c r="I157" s="119">
        <v>50</v>
      </c>
      <c r="J157" s="1012">
        <v>63</v>
      </c>
      <c r="K157" s="1012">
        <v>63</v>
      </c>
      <c r="L157" s="939">
        <v>69</v>
      </c>
      <c r="M157" s="917"/>
    </row>
    <row r="158" spans="3:13" s="872" customFormat="1" ht="15" customHeight="1">
      <c r="C158" s="876"/>
      <c r="D158" s="882" t="s">
        <v>1648</v>
      </c>
      <c r="E158" s="889" t="s">
        <v>43</v>
      </c>
      <c r="F158" s="130"/>
      <c r="G158" s="881" t="s">
        <v>1610</v>
      </c>
      <c r="H158" s="881" t="s">
        <v>1610</v>
      </c>
      <c r="I158" s="881" t="s">
        <v>1609</v>
      </c>
      <c r="J158" s="942" t="s">
        <v>1607</v>
      </c>
      <c r="K158" s="942" t="s">
        <v>1607</v>
      </c>
      <c r="L158" s="689" t="s">
        <v>1608</v>
      </c>
      <c r="M158" s="917"/>
    </row>
    <row r="159" spans="3:13" s="872" customFormat="1">
      <c r="C159" s="946"/>
      <c r="D159" s="1039"/>
      <c r="E159" s="417"/>
      <c r="F159" s="417"/>
      <c r="G159" s="947"/>
      <c r="H159" s="947"/>
      <c r="I159" s="984"/>
      <c r="J159" s="984"/>
      <c r="K159" s="984"/>
      <c r="L159" s="1014"/>
      <c r="M159" s="917"/>
    </row>
    <row r="160" spans="3:13" s="872" customFormat="1" ht="15.75" customHeight="1">
      <c r="C160" s="1000" t="s">
        <v>1611</v>
      </c>
      <c r="D160" s="37" t="s">
        <v>1612</v>
      </c>
      <c r="E160" s="1001"/>
      <c r="F160" s="1002"/>
      <c r="G160" s="1002"/>
      <c r="H160" s="1002"/>
      <c r="I160" s="1002"/>
      <c r="J160" s="1002"/>
      <c r="K160" s="1002"/>
      <c r="L160" s="1003"/>
      <c r="M160" s="917"/>
    </row>
    <row r="161" spans="3:13" s="872" customFormat="1" ht="13.5" customHeight="1">
      <c r="C161" s="902">
        <v>1</v>
      </c>
      <c r="D161" s="1040" t="s">
        <v>1643</v>
      </c>
      <c r="E161" s="953"/>
      <c r="F161" s="38"/>
      <c r="G161" s="38"/>
      <c r="H161" s="38"/>
      <c r="I161" s="38"/>
      <c r="J161" s="38"/>
      <c r="K161" s="38"/>
      <c r="L161" s="931"/>
      <c r="M161" s="917"/>
    </row>
    <row r="162" spans="3:13" s="872" customFormat="1" ht="13.5" customHeight="1">
      <c r="C162" s="876"/>
      <c r="D162" s="1032" t="s">
        <v>1613</v>
      </c>
      <c r="E162" s="980" t="s">
        <v>43</v>
      </c>
      <c r="F162" s="894"/>
      <c r="G162" s="951" t="s">
        <v>348</v>
      </c>
      <c r="H162" s="951" t="s">
        <v>348</v>
      </c>
      <c r="I162" s="951" t="s">
        <v>1637</v>
      </c>
      <c r="J162" s="951" t="s">
        <v>1631</v>
      </c>
      <c r="K162" s="951" t="s">
        <v>1619</v>
      </c>
      <c r="L162" s="952" t="s">
        <v>1625</v>
      </c>
      <c r="M162" s="917"/>
    </row>
    <row r="163" spans="3:13" s="872" customFormat="1" ht="13.5" customHeight="1">
      <c r="C163" s="876"/>
      <c r="D163" s="882" t="s">
        <v>1614</v>
      </c>
      <c r="E163" s="889" t="s">
        <v>43</v>
      </c>
      <c r="F163" s="119"/>
      <c r="G163" s="881" t="s">
        <v>348</v>
      </c>
      <c r="H163" s="881" t="s">
        <v>348</v>
      </c>
      <c r="I163" s="881" t="s">
        <v>1638</v>
      </c>
      <c r="J163" s="881" t="s">
        <v>1632</v>
      </c>
      <c r="K163" s="881" t="s">
        <v>1620</v>
      </c>
      <c r="L163" s="928" t="s">
        <v>1626</v>
      </c>
      <c r="M163" s="917"/>
    </row>
    <row r="164" spans="3:13" s="872" customFormat="1" ht="13.5" customHeight="1">
      <c r="C164" s="876"/>
      <c r="D164" s="1041" t="s">
        <v>1615</v>
      </c>
      <c r="E164" s="972" t="s">
        <v>43</v>
      </c>
      <c r="F164" s="417"/>
      <c r="G164" s="948" t="s">
        <v>348</v>
      </c>
      <c r="H164" s="948" t="s">
        <v>348</v>
      </c>
      <c r="I164" s="948" t="s">
        <v>1639</v>
      </c>
      <c r="J164" s="948" t="s">
        <v>1633</v>
      </c>
      <c r="K164" s="948" t="s">
        <v>1621</v>
      </c>
      <c r="L164" s="949" t="s">
        <v>1627</v>
      </c>
      <c r="M164" s="917"/>
    </row>
    <row r="165" spans="3:13" s="872" customFormat="1">
      <c r="C165" s="876">
        <v>2</v>
      </c>
      <c r="D165" s="46" t="s">
        <v>1644</v>
      </c>
      <c r="E165" s="953"/>
      <c r="F165" s="38"/>
      <c r="G165" s="954" t="s">
        <v>292</v>
      </c>
      <c r="H165" s="954"/>
      <c r="I165" s="954"/>
      <c r="J165" s="954"/>
      <c r="K165" s="954"/>
      <c r="L165" s="955"/>
      <c r="M165" s="917"/>
    </row>
    <row r="166" spans="3:13" s="872" customFormat="1">
      <c r="C166" s="876"/>
      <c r="D166" s="1032" t="s">
        <v>1616</v>
      </c>
      <c r="E166" s="980" t="s">
        <v>43</v>
      </c>
      <c r="F166" s="894"/>
      <c r="G166" s="951" t="s">
        <v>348</v>
      </c>
      <c r="H166" s="951" t="s">
        <v>348</v>
      </c>
      <c r="I166" s="951" t="s">
        <v>1640</v>
      </c>
      <c r="J166" s="951" t="s">
        <v>1634</v>
      </c>
      <c r="K166" s="951" t="s">
        <v>1622</v>
      </c>
      <c r="L166" s="952" t="s">
        <v>1628</v>
      </c>
      <c r="M166" s="917"/>
    </row>
    <row r="167" spans="3:13" s="872" customFormat="1">
      <c r="C167" s="876"/>
      <c r="D167" s="882" t="s">
        <v>1617</v>
      </c>
      <c r="E167" s="889" t="s">
        <v>43</v>
      </c>
      <c r="F167" s="119"/>
      <c r="G167" s="881" t="s">
        <v>348</v>
      </c>
      <c r="H167" s="881" t="s">
        <v>348</v>
      </c>
      <c r="I167" s="881" t="s">
        <v>1641</v>
      </c>
      <c r="J167" s="881" t="s">
        <v>1635</v>
      </c>
      <c r="K167" s="881" t="s">
        <v>1623</v>
      </c>
      <c r="L167" s="928" t="s">
        <v>1629</v>
      </c>
      <c r="M167" s="917"/>
    </row>
    <row r="168" spans="3:13" s="872" customFormat="1">
      <c r="C168" s="876"/>
      <c r="D168" s="882" t="s">
        <v>1618</v>
      </c>
      <c r="E168" s="889" t="s">
        <v>43</v>
      </c>
      <c r="F168" s="119"/>
      <c r="G168" s="881" t="s">
        <v>348</v>
      </c>
      <c r="H168" s="881" t="s">
        <v>348</v>
      </c>
      <c r="I168" s="881" t="s">
        <v>1642</v>
      </c>
      <c r="J168" s="881" t="s">
        <v>1636</v>
      </c>
      <c r="K168" s="881" t="s">
        <v>1624</v>
      </c>
      <c r="L168" s="928" t="s">
        <v>1630</v>
      </c>
      <c r="M168" s="917"/>
    </row>
    <row r="169" spans="3:13" s="872" customFormat="1">
      <c r="C169" s="876"/>
      <c r="D169" s="882"/>
      <c r="E169" s="130"/>
      <c r="F169" s="119"/>
      <c r="G169" s="881"/>
      <c r="H169" s="881"/>
      <c r="I169" s="881"/>
      <c r="J169" s="881"/>
      <c r="K169" s="881"/>
      <c r="L169" s="928"/>
      <c r="M169" s="917"/>
    </row>
    <row r="170" spans="3:13" ht="15.75" thickBot="1">
      <c r="C170" s="621"/>
      <c r="D170" s="622"/>
      <c r="E170" s="622"/>
      <c r="F170" s="622"/>
      <c r="G170" s="622"/>
      <c r="H170" s="622"/>
      <c r="I170" s="623"/>
      <c r="J170" s="622"/>
      <c r="K170" s="622"/>
      <c r="L170" s="624"/>
      <c r="M170" s="925"/>
    </row>
    <row r="171" spans="3:13" ht="15.75" thickTop="1">
      <c r="C171" s="9"/>
      <c r="D171" s="9"/>
      <c r="E171" s="9"/>
      <c r="F171" s="9"/>
      <c r="G171" s="9"/>
      <c r="H171" s="9"/>
      <c r="I171" s="10"/>
      <c r="J171" s="9"/>
      <c r="K171" s="9"/>
      <c r="L171" s="9"/>
    </row>
    <row r="172" spans="3:13">
      <c r="C172" s="9"/>
      <c r="D172" s="9"/>
      <c r="E172" s="9"/>
      <c r="F172" s="9"/>
      <c r="G172" s="9"/>
      <c r="H172" s="9"/>
      <c r="I172" s="10"/>
      <c r="J172" s="9"/>
      <c r="K172" s="9" t="s">
        <v>1467</v>
      </c>
      <c r="L172" s="9"/>
    </row>
    <row r="173" spans="3:13">
      <c r="C173" s="9"/>
      <c r="D173" s="9"/>
      <c r="E173" s="9"/>
      <c r="F173" s="9"/>
      <c r="G173" s="9"/>
      <c r="H173" s="9"/>
      <c r="I173" s="10"/>
      <c r="J173" s="9"/>
      <c r="K173" s="9"/>
      <c r="L173" s="9"/>
    </row>
    <row r="174" spans="3:13">
      <c r="C174" s="9"/>
      <c r="D174" s="9"/>
      <c r="E174" s="9"/>
      <c r="F174" s="9"/>
      <c r="G174" s="9"/>
      <c r="H174" s="9"/>
      <c r="I174" s="10"/>
      <c r="J174" s="9"/>
      <c r="K174" s="9"/>
      <c r="L174" s="9"/>
    </row>
    <row r="175" spans="3:13">
      <c r="C175" s="9"/>
      <c r="D175" s="9"/>
      <c r="E175" s="9"/>
      <c r="F175" s="9"/>
      <c r="G175" s="9"/>
      <c r="H175" s="9"/>
      <c r="I175" s="10"/>
      <c r="J175" s="9"/>
      <c r="K175" s="9"/>
      <c r="L175" s="9"/>
    </row>
    <row r="176" spans="3:13">
      <c r="C176" s="9"/>
      <c r="D176" s="9"/>
      <c r="E176" s="9"/>
      <c r="F176" s="9"/>
      <c r="G176" s="9"/>
      <c r="H176" s="9"/>
      <c r="I176" s="10"/>
      <c r="J176" s="9"/>
      <c r="K176" s="9"/>
      <c r="L176" s="9"/>
    </row>
    <row r="177" spans="3:12">
      <c r="C177" s="9"/>
      <c r="D177" s="9"/>
      <c r="E177" s="9"/>
      <c r="F177" s="9"/>
      <c r="G177" s="9"/>
      <c r="H177" s="9"/>
      <c r="I177" s="10"/>
      <c r="J177" s="9"/>
      <c r="K177" s="9"/>
      <c r="L177" s="9"/>
    </row>
    <row r="178" spans="3:12">
      <c r="C178" s="9"/>
      <c r="D178" s="9"/>
      <c r="E178" s="9"/>
      <c r="F178" s="9"/>
      <c r="G178" s="9"/>
      <c r="H178" s="9"/>
      <c r="I178" s="10"/>
      <c r="J178" s="9"/>
      <c r="K178" s="9"/>
      <c r="L178" s="9"/>
    </row>
  </sheetData>
  <mergeCells count="5">
    <mergeCell ref="C1:L1"/>
    <mergeCell ref="C2:L2"/>
    <mergeCell ref="C4:C5"/>
    <mergeCell ref="D4:D5"/>
    <mergeCell ref="E4:E5"/>
  </mergeCells>
  <pageMargins left="0.7" right="0.7" top="0.75" bottom="0.75" header="0.3" footer="0.3"/>
  <pageSetup orientation="portrait" horizontalDpi="4294967293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M100"/>
  <sheetViews>
    <sheetView topLeftCell="B72" workbookViewId="0">
      <selection activeCell="D92" sqref="D92"/>
    </sheetView>
  </sheetViews>
  <sheetFormatPr defaultRowHeight="15"/>
  <cols>
    <col min="1" max="1" width="8.28515625" hidden="1" customWidth="1"/>
    <col min="2" max="2" width="3.7109375" customWidth="1"/>
    <col min="3" max="3" width="6" customWidth="1"/>
    <col min="4" max="4" width="54.140625" customWidth="1"/>
    <col min="5" max="5" width="11.7109375" customWidth="1"/>
    <col min="6" max="6" width="13.7109375" hidden="1" customWidth="1"/>
    <col min="7" max="8" width="13.7109375" customWidth="1"/>
    <col min="9" max="9" width="13.7109375" style="1" customWidth="1"/>
    <col min="10" max="12" width="13.7109375" customWidth="1"/>
    <col min="13" max="13" width="13.7109375" hidden="1" customWidth="1"/>
  </cols>
  <sheetData>
    <row r="1" spans="3:13" ht="18.75">
      <c r="C1" s="1209" t="s">
        <v>276</v>
      </c>
      <c r="D1" s="1209"/>
      <c r="E1" s="1209"/>
      <c r="F1" s="1209"/>
      <c r="G1" s="1209"/>
      <c r="H1" s="1209"/>
      <c r="I1" s="1209"/>
      <c r="J1" s="1209"/>
      <c r="K1" s="1209"/>
      <c r="L1" s="1209"/>
    </row>
    <row r="2" spans="3:13" ht="18.75">
      <c r="C2" s="1209" t="s">
        <v>1667</v>
      </c>
      <c r="D2" s="1209"/>
      <c r="E2" s="1209"/>
      <c r="F2" s="1209"/>
      <c r="G2" s="1209"/>
      <c r="H2" s="1209"/>
      <c r="I2" s="1209"/>
      <c r="J2" s="1209"/>
      <c r="K2" s="1209"/>
      <c r="L2" s="1209"/>
    </row>
    <row r="3" spans="3:13" ht="15.75" thickBot="1">
      <c r="J3" s="31"/>
      <c r="K3" s="31"/>
      <c r="L3" s="31"/>
    </row>
    <row r="4" spans="3:13" ht="15.75" thickTop="1">
      <c r="C4" s="1210" t="s">
        <v>0</v>
      </c>
      <c r="D4" s="1212" t="s">
        <v>1</v>
      </c>
      <c r="E4" s="1214" t="s">
        <v>3</v>
      </c>
      <c r="F4" s="943"/>
      <c r="G4" s="561">
        <v>2012</v>
      </c>
      <c r="H4" s="561">
        <v>2013</v>
      </c>
      <c r="I4" s="561">
        <v>2014</v>
      </c>
      <c r="J4" s="561">
        <v>2015</v>
      </c>
      <c r="K4" s="561">
        <v>2016</v>
      </c>
      <c r="L4" s="566">
        <v>2017</v>
      </c>
      <c r="M4" s="912" t="s">
        <v>1285</v>
      </c>
    </row>
    <row r="5" spans="3:13">
      <c r="C5" s="1211"/>
      <c r="D5" s="1213"/>
      <c r="E5" s="1215"/>
      <c r="F5" s="562" t="s">
        <v>275</v>
      </c>
      <c r="G5" s="562" t="s">
        <v>4</v>
      </c>
      <c r="H5" s="562" t="s">
        <v>4</v>
      </c>
      <c r="I5" s="558" t="s">
        <v>4</v>
      </c>
      <c r="J5" s="562" t="s">
        <v>4</v>
      </c>
      <c r="K5" s="562" t="s">
        <v>4</v>
      </c>
      <c r="L5" s="567" t="s">
        <v>4</v>
      </c>
      <c r="M5" s="913" t="s">
        <v>648</v>
      </c>
    </row>
    <row r="6" spans="3:13">
      <c r="C6" s="397">
        <v>1</v>
      </c>
      <c r="D6" s="236">
        <v>2</v>
      </c>
      <c r="E6" s="237">
        <v>3</v>
      </c>
      <c r="F6" s="237">
        <v>4</v>
      </c>
      <c r="G6" s="237">
        <v>4</v>
      </c>
      <c r="H6" s="237">
        <v>5</v>
      </c>
      <c r="I6" s="237">
        <v>6</v>
      </c>
      <c r="J6" s="237">
        <v>7</v>
      </c>
      <c r="K6" s="237">
        <v>8</v>
      </c>
      <c r="L6" s="398">
        <v>9</v>
      </c>
      <c r="M6" s="914">
        <v>10</v>
      </c>
    </row>
    <row r="7" spans="3:13" ht="10.5" customHeight="1">
      <c r="C7" s="985"/>
      <c r="D7" s="986"/>
      <c r="E7" s="987"/>
      <c r="F7" s="987"/>
      <c r="G7" s="987"/>
      <c r="H7" s="987"/>
      <c r="I7" s="987"/>
      <c r="J7" s="988"/>
      <c r="K7" s="988"/>
      <c r="L7" s="989"/>
      <c r="M7" s="914"/>
    </row>
    <row r="8" spans="3:13" ht="15.75">
      <c r="C8" s="1010"/>
      <c r="D8" s="1011" t="s">
        <v>1668</v>
      </c>
      <c r="E8" s="5" t="s">
        <v>1686</v>
      </c>
      <c r="F8" s="5"/>
      <c r="G8" s="6"/>
      <c r="H8" s="5"/>
      <c r="I8" s="5"/>
      <c r="J8" s="27"/>
      <c r="K8" s="27"/>
      <c r="L8" s="400"/>
      <c r="M8" s="915"/>
    </row>
    <row r="9" spans="3:13" ht="14.25" customHeight="1">
      <c r="C9" s="896">
        <v>1</v>
      </c>
      <c r="D9" s="944" t="s">
        <v>1669</v>
      </c>
      <c r="E9" s="2" t="s">
        <v>1686</v>
      </c>
      <c r="F9" s="7"/>
      <c r="G9" s="8"/>
      <c r="H9" s="7"/>
      <c r="I9" s="7"/>
      <c r="J9" s="7"/>
      <c r="K9" s="7"/>
      <c r="L9" s="600"/>
      <c r="M9" s="915"/>
    </row>
    <row r="10" spans="3:13" ht="15" customHeight="1">
      <c r="C10" s="1065"/>
      <c r="D10" s="295" t="s">
        <v>1670</v>
      </c>
      <c r="E10" s="1066" t="s">
        <v>1686</v>
      </c>
      <c r="F10" s="286"/>
      <c r="G10" s="1066">
        <v>53381</v>
      </c>
      <c r="H10" s="1066">
        <v>53381</v>
      </c>
      <c r="I10" s="1066">
        <v>53381</v>
      </c>
      <c r="J10" s="1066">
        <v>53381</v>
      </c>
      <c r="K10" s="1066">
        <v>53381</v>
      </c>
      <c r="L10" s="1077">
        <v>53381</v>
      </c>
      <c r="M10" s="916"/>
    </row>
    <row r="11" spans="3:13" ht="15" customHeight="1">
      <c r="C11" s="886"/>
      <c r="D11" s="81" t="s">
        <v>1671</v>
      </c>
      <c r="E11" s="1054" t="s">
        <v>1686</v>
      </c>
      <c r="F11" s="119"/>
      <c r="G11" s="1054">
        <v>53382</v>
      </c>
      <c r="H11" s="1054">
        <v>53382</v>
      </c>
      <c r="I11" s="1054">
        <v>53382</v>
      </c>
      <c r="J11" s="1054">
        <v>53382</v>
      </c>
      <c r="K11" s="1054">
        <v>53382</v>
      </c>
      <c r="L11" s="1071">
        <v>53382</v>
      </c>
      <c r="M11" s="917"/>
    </row>
    <row r="12" spans="3:13" ht="15" customHeight="1">
      <c r="C12" s="886"/>
      <c r="D12" s="81" t="s">
        <v>1672</v>
      </c>
      <c r="E12" s="1055" t="s">
        <v>1686</v>
      </c>
      <c r="F12" s="119"/>
      <c r="G12" s="1055">
        <v>53392</v>
      </c>
      <c r="H12" s="1055">
        <v>53392</v>
      </c>
      <c r="I12" s="1055">
        <v>53392</v>
      </c>
      <c r="J12" s="1055">
        <v>53392</v>
      </c>
      <c r="K12" s="1055">
        <v>53392</v>
      </c>
      <c r="L12" s="1078">
        <v>53392</v>
      </c>
      <c r="M12" s="917"/>
    </row>
    <row r="13" spans="3:13" ht="15" customHeight="1">
      <c r="C13" s="886"/>
      <c r="D13" s="81" t="s">
        <v>1673</v>
      </c>
      <c r="E13" s="1055" t="s">
        <v>1686</v>
      </c>
      <c r="F13" s="119"/>
      <c r="G13" s="1055">
        <v>53393</v>
      </c>
      <c r="H13" s="1055">
        <v>53393</v>
      </c>
      <c r="I13" s="1055">
        <v>53393</v>
      </c>
      <c r="J13" s="1055">
        <v>53393</v>
      </c>
      <c r="K13" s="1055">
        <v>53393</v>
      </c>
      <c r="L13" s="1078">
        <v>53393</v>
      </c>
      <c r="M13" s="917"/>
    </row>
    <row r="14" spans="3:13" ht="15" customHeight="1">
      <c r="C14" s="886"/>
      <c r="D14" s="81" t="s">
        <v>1689</v>
      </c>
      <c r="E14" s="1055" t="s">
        <v>1686</v>
      </c>
      <c r="F14" s="119"/>
      <c r="G14" s="1055">
        <v>53391</v>
      </c>
      <c r="H14" s="1055">
        <v>53391</v>
      </c>
      <c r="I14" s="1055">
        <v>53391</v>
      </c>
      <c r="J14" s="1055">
        <v>53391</v>
      </c>
      <c r="K14" s="1055">
        <v>53391</v>
      </c>
      <c r="L14" s="1078">
        <v>53391</v>
      </c>
      <c r="M14" s="917"/>
    </row>
    <row r="15" spans="3:13" ht="15" customHeight="1">
      <c r="C15" s="886"/>
      <c r="D15" s="81" t="s">
        <v>1674</v>
      </c>
      <c r="E15" s="1055" t="s">
        <v>1686</v>
      </c>
      <c r="F15" s="119"/>
      <c r="G15" s="1055">
        <v>53300</v>
      </c>
      <c r="H15" s="1055">
        <v>53300</v>
      </c>
      <c r="I15" s="1055">
        <v>53300</v>
      </c>
      <c r="J15" s="1055">
        <v>53300</v>
      </c>
      <c r="K15" s="1055">
        <v>53300</v>
      </c>
      <c r="L15" s="1078">
        <v>53300</v>
      </c>
      <c r="M15" s="917"/>
    </row>
    <row r="16" spans="3:13" ht="15" customHeight="1">
      <c r="C16" s="886"/>
      <c r="D16" s="81" t="s">
        <v>1675</v>
      </c>
      <c r="E16" s="1055" t="s">
        <v>1686</v>
      </c>
      <c r="F16" s="119"/>
      <c r="G16" s="1055">
        <v>53371</v>
      </c>
      <c r="H16" s="1055">
        <v>53371</v>
      </c>
      <c r="I16" s="1055">
        <v>53371</v>
      </c>
      <c r="J16" s="1055">
        <v>53371</v>
      </c>
      <c r="K16" s="1055">
        <v>53371</v>
      </c>
      <c r="L16" s="1078">
        <v>53371</v>
      </c>
      <c r="M16" s="918"/>
    </row>
    <row r="17" spans="3:13" ht="15" customHeight="1">
      <c r="C17" s="886"/>
      <c r="D17" s="81" t="s">
        <v>1676</v>
      </c>
      <c r="E17" s="1055" t="s">
        <v>1686</v>
      </c>
      <c r="F17" s="119"/>
      <c r="G17" s="1054">
        <v>53372</v>
      </c>
      <c r="H17" s="1054">
        <v>53372</v>
      </c>
      <c r="I17" s="1054">
        <v>53372</v>
      </c>
      <c r="J17" s="1054">
        <v>53372</v>
      </c>
      <c r="K17" s="1054">
        <v>53372</v>
      </c>
      <c r="L17" s="1071">
        <v>53372</v>
      </c>
      <c r="M17" s="916"/>
    </row>
    <row r="18" spans="3:13" ht="15" customHeight="1">
      <c r="C18" s="886"/>
      <c r="D18" s="81" t="s">
        <v>1677</v>
      </c>
      <c r="E18" s="1055" t="s">
        <v>1686</v>
      </c>
      <c r="F18" s="119"/>
      <c r="G18" s="1054">
        <v>53361</v>
      </c>
      <c r="H18" s="1054">
        <v>53361</v>
      </c>
      <c r="I18" s="1054">
        <v>53361</v>
      </c>
      <c r="J18" s="1054">
        <v>53361</v>
      </c>
      <c r="K18" s="1054">
        <v>53361</v>
      </c>
      <c r="L18" s="1071">
        <v>53361</v>
      </c>
      <c r="M18" s="917"/>
    </row>
    <row r="19" spans="3:13" ht="15" customHeight="1">
      <c r="C19" s="886"/>
      <c r="D19" s="81" t="s">
        <v>1678</v>
      </c>
      <c r="E19" s="1055" t="s">
        <v>1686</v>
      </c>
      <c r="F19" s="119"/>
      <c r="G19" s="1054">
        <v>53362</v>
      </c>
      <c r="H19" s="1054">
        <v>53362</v>
      </c>
      <c r="I19" s="1054">
        <v>53362</v>
      </c>
      <c r="J19" s="1054">
        <v>53362</v>
      </c>
      <c r="K19" s="1054">
        <v>53362</v>
      </c>
      <c r="L19" s="1071">
        <v>53362</v>
      </c>
      <c r="M19" s="917"/>
    </row>
    <row r="20" spans="3:13">
      <c r="C20" s="603"/>
      <c r="D20" s="92" t="s">
        <v>1679</v>
      </c>
      <c r="E20" s="1055" t="s">
        <v>1686</v>
      </c>
      <c r="F20" s="83"/>
      <c r="G20" s="1067">
        <v>53352</v>
      </c>
      <c r="H20" s="1067">
        <v>53352</v>
      </c>
      <c r="I20" s="1067">
        <v>53352</v>
      </c>
      <c r="J20" s="1067">
        <v>53352</v>
      </c>
      <c r="K20" s="1067">
        <v>53352</v>
      </c>
      <c r="L20" s="1079">
        <v>53352</v>
      </c>
      <c r="M20" s="920"/>
    </row>
    <row r="21" spans="3:13">
      <c r="C21" s="603"/>
      <c r="D21" s="119" t="s">
        <v>1680</v>
      </c>
      <c r="E21" s="1055" t="s">
        <v>1686</v>
      </c>
      <c r="F21" s="83"/>
      <c r="G21" s="1056">
        <v>53353</v>
      </c>
      <c r="H21" s="1056">
        <v>53353</v>
      </c>
      <c r="I21" s="1056">
        <v>53353</v>
      </c>
      <c r="J21" s="1056">
        <v>53353</v>
      </c>
      <c r="K21" s="1056">
        <v>53353</v>
      </c>
      <c r="L21" s="1080">
        <v>53353</v>
      </c>
      <c r="M21" s="921"/>
    </row>
    <row r="22" spans="3:13">
      <c r="C22" s="603"/>
      <c r="D22" s="119" t="s">
        <v>1681</v>
      </c>
      <c r="E22" s="1055" t="s">
        <v>1686</v>
      </c>
      <c r="F22" s="83"/>
      <c r="G22" s="1056">
        <v>53357</v>
      </c>
      <c r="H22" s="1056">
        <v>53357</v>
      </c>
      <c r="I22" s="1056">
        <v>53357</v>
      </c>
      <c r="J22" s="1056">
        <v>53357</v>
      </c>
      <c r="K22" s="1056">
        <v>53357</v>
      </c>
      <c r="L22" s="1080">
        <v>53357</v>
      </c>
      <c r="M22" s="823"/>
    </row>
    <row r="23" spans="3:13">
      <c r="C23" s="603"/>
      <c r="D23" s="119" t="s">
        <v>1682</v>
      </c>
      <c r="E23" s="1055" t="s">
        <v>1686</v>
      </c>
      <c r="F23" s="83"/>
      <c r="G23" s="1056">
        <v>53359</v>
      </c>
      <c r="H23" s="1056">
        <v>53359</v>
      </c>
      <c r="I23" s="1056">
        <v>53359</v>
      </c>
      <c r="J23" s="1056">
        <v>53359</v>
      </c>
      <c r="K23" s="1056">
        <v>53359</v>
      </c>
      <c r="L23" s="1080">
        <v>53359</v>
      </c>
      <c r="M23" s="823"/>
    </row>
    <row r="24" spans="3:13">
      <c r="C24" s="603"/>
      <c r="D24" s="119" t="s">
        <v>1683</v>
      </c>
      <c r="E24" s="1055" t="s">
        <v>1686</v>
      </c>
      <c r="F24" s="83"/>
      <c r="G24" s="1056">
        <v>53354</v>
      </c>
      <c r="H24" s="1056">
        <v>53354</v>
      </c>
      <c r="I24" s="1056">
        <v>53354</v>
      </c>
      <c r="J24" s="1056">
        <v>53354</v>
      </c>
      <c r="K24" s="1056">
        <v>53354</v>
      </c>
      <c r="L24" s="1080">
        <v>53354</v>
      </c>
      <c r="M24" s="920"/>
    </row>
    <row r="25" spans="3:13">
      <c r="C25" s="603"/>
      <c r="D25" s="119" t="s">
        <v>1684</v>
      </c>
      <c r="E25" s="1055" t="s">
        <v>1686</v>
      </c>
      <c r="F25" s="83"/>
      <c r="G25" s="1056">
        <v>53358</v>
      </c>
      <c r="H25" s="1056">
        <v>53358</v>
      </c>
      <c r="I25" s="1056">
        <v>53358</v>
      </c>
      <c r="J25" s="1056">
        <v>53358</v>
      </c>
      <c r="K25" s="1056">
        <v>53358</v>
      </c>
      <c r="L25" s="1080">
        <v>53358</v>
      </c>
      <c r="M25" s="921"/>
    </row>
    <row r="26" spans="3:13">
      <c r="C26" s="603"/>
      <c r="D26" s="119" t="s">
        <v>1685</v>
      </c>
      <c r="E26" s="1055" t="s">
        <v>1686</v>
      </c>
      <c r="F26" s="83"/>
      <c r="G26" s="1056">
        <v>53355</v>
      </c>
      <c r="H26" s="1056">
        <v>53355</v>
      </c>
      <c r="I26" s="1056">
        <v>53355</v>
      </c>
      <c r="J26" s="1056">
        <v>53355</v>
      </c>
      <c r="K26" s="1056">
        <v>53355</v>
      </c>
      <c r="L26" s="1080">
        <v>53355</v>
      </c>
      <c r="M26" s="823"/>
    </row>
    <row r="27" spans="3:13">
      <c r="C27" s="603"/>
      <c r="D27" s="119" t="s">
        <v>1693</v>
      </c>
      <c r="E27" s="1055" t="s">
        <v>1686</v>
      </c>
      <c r="F27" s="83"/>
      <c r="G27" s="1056">
        <v>53356</v>
      </c>
      <c r="H27" s="1056">
        <v>53356</v>
      </c>
      <c r="I27" s="1056">
        <v>53356</v>
      </c>
      <c r="J27" s="1056">
        <v>53356</v>
      </c>
      <c r="K27" s="1056">
        <v>53356</v>
      </c>
      <c r="L27" s="1080">
        <v>53356</v>
      </c>
      <c r="M27" s="823"/>
    </row>
    <row r="28" spans="3:13">
      <c r="C28" s="682"/>
      <c r="D28" s="493"/>
      <c r="E28" s="171"/>
      <c r="F28" s="172"/>
      <c r="G28" s="1020"/>
      <c r="H28" s="1020"/>
      <c r="I28" s="1020"/>
      <c r="J28" s="1020"/>
      <c r="K28" s="1020"/>
      <c r="L28" s="1021"/>
      <c r="M28" s="920"/>
    </row>
    <row r="29" spans="3:13" s="872" customFormat="1">
      <c r="C29" s="866">
        <v>2</v>
      </c>
      <c r="D29" s="944" t="s">
        <v>1687</v>
      </c>
      <c r="E29" s="873" t="s">
        <v>1688</v>
      </c>
      <c r="F29" s="874"/>
      <c r="G29" s="875"/>
      <c r="H29" s="38"/>
      <c r="I29" s="38"/>
      <c r="J29" s="38"/>
      <c r="K29" s="38"/>
      <c r="L29" s="931"/>
      <c r="M29" s="919"/>
    </row>
    <row r="30" spans="3:13" s="872" customFormat="1">
      <c r="C30" s="902"/>
      <c r="D30" s="484" t="s">
        <v>1670</v>
      </c>
      <c r="E30" s="903" t="s">
        <v>1688</v>
      </c>
      <c r="F30" s="904"/>
      <c r="G30" s="1061">
        <v>19</v>
      </c>
      <c r="H30" s="1061">
        <v>19</v>
      </c>
      <c r="I30" s="1061">
        <v>19</v>
      </c>
      <c r="J30" s="1061">
        <v>19</v>
      </c>
      <c r="K30" s="1061">
        <v>19</v>
      </c>
      <c r="L30" s="1072">
        <v>19</v>
      </c>
      <c r="M30" s="917"/>
    </row>
    <row r="31" spans="3:13" s="872" customFormat="1">
      <c r="C31" s="876"/>
      <c r="D31" s="81" t="s">
        <v>1671</v>
      </c>
      <c r="E31" s="130" t="s">
        <v>1688</v>
      </c>
      <c r="F31" s="119"/>
      <c r="G31" s="1059">
        <v>14</v>
      </c>
      <c r="H31" s="1059">
        <v>14</v>
      </c>
      <c r="I31" s="1059">
        <v>14</v>
      </c>
      <c r="J31" s="1059">
        <v>14</v>
      </c>
      <c r="K31" s="1059">
        <v>14</v>
      </c>
      <c r="L31" s="1068">
        <v>14</v>
      </c>
      <c r="M31" s="917"/>
    </row>
    <row r="32" spans="3:13" s="872" customFormat="1">
      <c r="C32" s="876"/>
      <c r="D32" s="81" t="s">
        <v>1672</v>
      </c>
      <c r="E32" s="130" t="s">
        <v>1688</v>
      </c>
      <c r="F32" s="119"/>
      <c r="G32" s="1059">
        <v>13</v>
      </c>
      <c r="H32" s="1059">
        <v>13</v>
      </c>
      <c r="I32" s="1059">
        <v>13</v>
      </c>
      <c r="J32" s="1059">
        <v>13</v>
      </c>
      <c r="K32" s="1059">
        <v>13</v>
      </c>
      <c r="L32" s="1068">
        <v>13</v>
      </c>
      <c r="M32" s="917"/>
    </row>
    <row r="33" spans="3:13" s="872" customFormat="1">
      <c r="C33" s="876"/>
      <c r="D33" s="81" t="s">
        <v>1673</v>
      </c>
      <c r="E33" s="130" t="s">
        <v>1688</v>
      </c>
      <c r="F33" s="119"/>
      <c r="G33" s="1060">
        <v>9</v>
      </c>
      <c r="H33" s="1060">
        <v>9</v>
      </c>
      <c r="I33" s="1060">
        <v>9</v>
      </c>
      <c r="J33" s="1060">
        <v>9</v>
      </c>
      <c r="K33" s="1060">
        <v>9</v>
      </c>
      <c r="L33" s="1069">
        <v>9</v>
      </c>
      <c r="M33" s="917"/>
    </row>
    <row r="34" spans="3:13" s="872" customFormat="1">
      <c r="C34" s="876"/>
      <c r="D34" s="81" t="s">
        <v>1689</v>
      </c>
      <c r="E34" s="130" t="s">
        <v>1688</v>
      </c>
      <c r="F34" s="119"/>
      <c r="G34" s="1060">
        <v>18</v>
      </c>
      <c r="H34" s="1060">
        <v>18</v>
      </c>
      <c r="I34" s="1060">
        <v>18</v>
      </c>
      <c r="J34" s="1060">
        <v>18</v>
      </c>
      <c r="K34" s="1060">
        <v>18</v>
      </c>
      <c r="L34" s="1069">
        <v>18</v>
      </c>
      <c r="M34" s="917"/>
    </row>
    <row r="35" spans="3:13" s="872" customFormat="1">
      <c r="C35" s="876"/>
      <c r="D35" s="81" t="s">
        <v>1674</v>
      </c>
      <c r="E35" s="130" t="s">
        <v>1688</v>
      </c>
      <c r="F35" s="119"/>
      <c r="G35" s="141" t="s">
        <v>1690</v>
      </c>
      <c r="H35" s="141" t="s">
        <v>1690</v>
      </c>
      <c r="I35" s="141" t="s">
        <v>1690</v>
      </c>
      <c r="J35" s="141" t="s">
        <v>1690</v>
      </c>
      <c r="K35" s="141" t="s">
        <v>1690</v>
      </c>
      <c r="L35" s="688" t="s">
        <v>1690</v>
      </c>
      <c r="M35" s="917"/>
    </row>
    <row r="36" spans="3:13" s="872" customFormat="1">
      <c r="C36" s="876"/>
      <c r="D36" s="81" t="s">
        <v>1675</v>
      </c>
      <c r="E36" s="130" t="s">
        <v>1688</v>
      </c>
      <c r="F36" s="119"/>
      <c r="G36" s="141" t="s">
        <v>1691</v>
      </c>
      <c r="H36" s="141" t="s">
        <v>1691</v>
      </c>
      <c r="I36" s="141" t="s">
        <v>1691</v>
      </c>
      <c r="J36" s="141" t="s">
        <v>1691</v>
      </c>
      <c r="K36" s="141" t="s">
        <v>1691</v>
      </c>
      <c r="L36" s="688" t="s">
        <v>1691</v>
      </c>
      <c r="M36" s="917"/>
    </row>
    <row r="37" spans="3:13" s="872" customFormat="1" ht="17.25" customHeight="1">
      <c r="C37" s="876"/>
      <c r="D37" s="81" t="s">
        <v>1676</v>
      </c>
      <c r="E37" s="130" t="s">
        <v>1688</v>
      </c>
      <c r="F37" s="879"/>
      <c r="G37" s="141" t="s">
        <v>1692</v>
      </c>
      <c r="H37" s="141" t="s">
        <v>1692</v>
      </c>
      <c r="I37" s="141" t="s">
        <v>1692</v>
      </c>
      <c r="J37" s="141" t="s">
        <v>1692</v>
      </c>
      <c r="K37" s="141" t="s">
        <v>1692</v>
      </c>
      <c r="L37" s="688" t="s">
        <v>1692</v>
      </c>
      <c r="M37" s="917"/>
    </row>
    <row r="38" spans="3:13" s="872" customFormat="1" ht="17.25" customHeight="1">
      <c r="C38" s="876"/>
      <c r="D38" s="81" t="s">
        <v>1677</v>
      </c>
      <c r="E38" s="130" t="s">
        <v>1688</v>
      </c>
      <c r="F38" s="879"/>
      <c r="G38" s="1060">
        <v>14</v>
      </c>
      <c r="H38" s="1060">
        <v>14</v>
      </c>
      <c r="I38" s="1060">
        <v>14</v>
      </c>
      <c r="J38" s="1060">
        <v>14</v>
      </c>
      <c r="K38" s="1060">
        <v>14</v>
      </c>
      <c r="L38" s="1069">
        <v>14</v>
      </c>
      <c r="M38" s="917"/>
    </row>
    <row r="39" spans="3:13" s="872" customFormat="1" ht="17.25" customHeight="1">
      <c r="C39" s="876"/>
      <c r="D39" s="81" t="s">
        <v>1678</v>
      </c>
      <c r="E39" s="130" t="s">
        <v>1688</v>
      </c>
      <c r="F39" s="119"/>
      <c r="G39" s="1059">
        <v>13</v>
      </c>
      <c r="H39" s="1059">
        <v>13</v>
      </c>
      <c r="I39" s="1059">
        <v>13</v>
      </c>
      <c r="J39" s="1059">
        <v>13</v>
      </c>
      <c r="K39" s="1059">
        <v>13</v>
      </c>
      <c r="L39" s="1068">
        <v>13</v>
      </c>
      <c r="M39" s="917"/>
    </row>
    <row r="40" spans="3:13" s="872" customFormat="1" ht="14.25" customHeight="1">
      <c r="C40" s="876"/>
      <c r="D40" s="92" t="s">
        <v>1679</v>
      </c>
      <c r="E40" s="130" t="s">
        <v>1688</v>
      </c>
      <c r="F40" s="119"/>
      <c r="G40" s="1059">
        <v>19</v>
      </c>
      <c r="H40" s="1059">
        <v>19</v>
      </c>
      <c r="I40" s="1059">
        <v>19</v>
      </c>
      <c r="J40" s="1059">
        <v>19</v>
      </c>
      <c r="K40" s="1059">
        <v>19</v>
      </c>
      <c r="L40" s="1068">
        <v>19</v>
      </c>
      <c r="M40" s="923"/>
    </row>
    <row r="41" spans="3:13" s="872" customFormat="1">
      <c r="C41" s="876"/>
      <c r="D41" s="119" t="s">
        <v>1680</v>
      </c>
      <c r="E41" s="130" t="s">
        <v>1688</v>
      </c>
      <c r="F41" s="119"/>
      <c r="G41" s="1059">
        <v>16</v>
      </c>
      <c r="H41" s="1059">
        <v>16</v>
      </c>
      <c r="I41" s="1059">
        <v>16</v>
      </c>
      <c r="J41" s="1059">
        <v>16</v>
      </c>
      <c r="K41" s="1059">
        <v>16</v>
      </c>
      <c r="L41" s="1068">
        <v>16</v>
      </c>
      <c r="M41" s="917"/>
    </row>
    <row r="42" spans="3:13" s="872" customFormat="1">
      <c r="C42" s="876"/>
      <c r="D42" s="119" t="s">
        <v>1681</v>
      </c>
      <c r="E42" s="130" t="s">
        <v>1688</v>
      </c>
      <c r="F42" s="119"/>
      <c r="G42" s="1059">
        <v>7</v>
      </c>
      <c r="H42" s="1059">
        <v>7</v>
      </c>
      <c r="I42" s="1059">
        <v>7</v>
      </c>
      <c r="J42" s="1059">
        <v>7</v>
      </c>
      <c r="K42" s="1059">
        <v>7</v>
      </c>
      <c r="L42" s="1068">
        <v>7</v>
      </c>
      <c r="M42" s="917"/>
    </row>
    <row r="43" spans="3:13" s="872" customFormat="1">
      <c r="C43" s="876"/>
      <c r="D43" s="119" t="s">
        <v>1682</v>
      </c>
      <c r="E43" s="130" t="s">
        <v>1688</v>
      </c>
      <c r="F43" s="119"/>
      <c r="G43" s="1059">
        <v>6</v>
      </c>
      <c r="H43" s="1059">
        <v>6</v>
      </c>
      <c r="I43" s="1059">
        <v>6</v>
      </c>
      <c r="J43" s="1059">
        <v>6</v>
      </c>
      <c r="K43" s="1059">
        <v>6</v>
      </c>
      <c r="L43" s="1068">
        <v>6</v>
      </c>
      <c r="M43" s="923"/>
    </row>
    <row r="44" spans="3:13" s="872" customFormat="1">
      <c r="C44" s="876"/>
      <c r="D44" s="119" t="s">
        <v>1683</v>
      </c>
      <c r="E44" s="130" t="s">
        <v>1688</v>
      </c>
      <c r="F44" s="119"/>
      <c r="G44" s="1059">
        <v>13</v>
      </c>
      <c r="H44" s="1059">
        <v>13</v>
      </c>
      <c r="I44" s="1059">
        <v>13</v>
      </c>
      <c r="J44" s="1059">
        <v>13</v>
      </c>
      <c r="K44" s="1059">
        <v>13</v>
      </c>
      <c r="L44" s="1068">
        <v>13</v>
      </c>
      <c r="M44" s="923"/>
    </row>
    <row r="45" spans="3:13" s="872" customFormat="1">
      <c r="C45" s="876"/>
      <c r="D45" s="119" t="s">
        <v>1684</v>
      </c>
      <c r="E45" s="130" t="s">
        <v>1688</v>
      </c>
      <c r="F45" s="119"/>
      <c r="G45" s="1059">
        <v>11</v>
      </c>
      <c r="H45" s="1059">
        <v>11</v>
      </c>
      <c r="I45" s="1059">
        <v>11</v>
      </c>
      <c r="J45" s="1059">
        <v>11</v>
      </c>
      <c r="K45" s="1059">
        <v>11</v>
      </c>
      <c r="L45" s="1068">
        <v>11</v>
      </c>
      <c r="M45" s="917"/>
    </row>
    <row r="46" spans="3:13" s="872" customFormat="1">
      <c r="C46" s="876"/>
      <c r="D46" s="119" t="s">
        <v>1685</v>
      </c>
      <c r="E46" s="130" t="s">
        <v>1688</v>
      </c>
      <c r="F46" s="119"/>
      <c r="G46" s="1059">
        <v>11</v>
      </c>
      <c r="H46" s="1059">
        <v>11</v>
      </c>
      <c r="I46" s="1059">
        <v>11</v>
      </c>
      <c r="J46" s="1059">
        <v>11</v>
      </c>
      <c r="K46" s="1059">
        <v>11</v>
      </c>
      <c r="L46" s="1068">
        <v>11</v>
      </c>
      <c r="M46" s="917"/>
    </row>
    <row r="47" spans="3:13" s="872" customFormat="1">
      <c r="C47" s="876"/>
      <c r="D47" s="81" t="s">
        <v>1693</v>
      </c>
      <c r="E47" s="889" t="s">
        <v>1688</v>
      </c>
      <c r="F47" s="119"/>
      <c r="G47" s="1059">
        <v>12</v>
      </c>
      <c r="H47" s="1059">
        <v>12</v>
      </c>
      <c r="I47" s="1059">
        <v>12</v>
      </c>
      <c r="J47" s="1059">
        <v>12</v>
      </c>
      <c r="K47" s="1059">
        <v>12</v>
      </c>
      <c r="L47" s="1068">
        <v>12</v>
      </c>
      <c r="M47" s="917"/>
    </row>
    <row r="48" spans="3:13" s="872" customFormat="1" ht="15" customHeight="1">
      <c r="C48" s="876"/>
      <c r="D48" s="81" t="s">
        <v>1694</v>
      </c>
      <c r="E48" s="889" t="s">
        <v>1688</v>
      </c>
      <c r="F48" s="119"/>
      <c r="G48" s="1059">
        <v>239</v>
      </c>
      <c r="H48" s="1059">
        <v>239</v>
      </c>
      <c r="I48" s="1059">
        <v>239</v>
      </c>
      <c r="J48" s="1059">
        <v>239</v>
      </c>
      <c r="K48" s="1059">
        <v>239</v>
      </c>
      <c r="L48" s="1068">
        <v>239</v>
      </c>
      <c r="M48" s="917"/>
    </row>
    <row r="49" spans="3:13" s="872" customFormat="1">
      <c r="C49" s="946"/>
      <c r="D49" s="417"/>
      <c r="E49" s="972"/>
      <c r="F49" s="417"/>
      <c r="G49" s="984"/>
      <c r="H49" s="984"/>
      <c r="I49" s="984"/>
      <c r="J49" s="982"/>
      <c r="K49" s="982"/>
      <c r="L49" s="1022"/>
      <c r="M49" s="917"/>
    </row>
    <row r="50" spans="3:13" s="872" customFormat="1">
      <c r="C50" s="866">
        <v>3</v>
      </c>
      <c r="D50" s="944" t="s">
        <v>1695</v>
      </c>
      <c r="E50" s="953" t="s">
        <v>9</v>
      </c>
      <c r="F50" s="38"/>
      <c r="G50" s="1074"/>
      <c r="H50" s="1074"/>
      <c r="I50" s="1074"/>
      <c r="J50" s="1074"/>
      <c r="K50" s="1074"/>
      <c r="L50" s="1075"/>
      <c r="M50" s="917"/>
    </row>
    <row r="51" spans="3:13" s="872" customFormat="1">
      <c r="C51" s="902"/>
      <c r="D51" s="484" t="s">
        <v>1696</v>
      </c>
      <c r="E51" s="980" t="s">
        <v>9</v>
      </c>
      <c r="F51" s="894"/>
      <c r="G51" s="1058">
        <v>224</v>
      </c>
      <c r="H51" s="1058">
        <v>224</v>
      </c>
      <c r="I51" s="1058">
        <v>224</v>
      </c>
      <c r="J51" s="1058">
        <v>224</v>
      </c>
      <c r="K51" s="1058">
        <v>224</v>
      </c>
      <c r="L51" s="1073">
        <v>224</v>
      </c>
      <c r="M51" s="917"/>
    </row>
    <row r="52" spans="3:13" s="872" customFormat="1">
      <c r="C52" s="876"/>
      <c r="D52" s="81" t="s">
        <v>1697</v>
      </c>
      <c r="E52" s="889" t="s">
        <v>9</v>
      </c>
      <c r="F52" s="119"/>
      <c r="G52" s="1057">
        <v>15</v>
      </c>
      <c r="H52" s="1057">
        <v>15</v>
      </c>
      <c r="I52" s="1057">
        <v>15</v>
      </c>
      <c r="J52" s="1057">
        <v>15</v>
      </c>
      <c r="K52" s="1057">
        <v>15</v>
      </c>
      <c r="L52" s="1070">
        <v>15</v>
      </c>
      <c r="M52" s="917"/>
    </row>
    <row r="53" spans="3:13" s="872" customFormat="1">
      <c r="C53" s="876"/>
      <c r="D53" s="119" t="s">
        <v>1698</v>
      </c>
      <c r="E53" s="889" t="s">
        <v>9</v>
      </c>
      <c r="F53" s="119"/>
      <c r="G53" s="1057">
        <v>224</v>
      </c>
      <c r="H53" s="1057">
        <v>224</v>
      </c>
      <c r="I53" s="1057">
        <v>224</v>
      </c>
      <c r="J53" s="1057">
        <v>224</v>
      </c>
      <c r="K53" s="1057">
        <v>224</v>
      </c>
      <c r="L53" s="1070">
        <v>224</v>
      </c>
      <c r="M53" s="917"/>
    </row>
    <row r="54" spans="3:13" s="872" customFormat="1">
      <c r="C54" s="876"/>
      <c r="D54" s="81" t="s">
        <v>1699</v>
      </c>
      <c r="E54" s="889" t="s">
        <v>9</v>
      </c>
      <c r="F54" s="119"/>
      <c r="G54" s="1057">
        <v>15</v>
      </c>
      <c r="H54" s="1057">
        <v>15</v>
      </c>
      <c r="I54" s="1057">
        <v>15</v>
      </c>
      <c r="J54" s="1057">
        <v>15</v>
      </c>
      <c r="K54" s="1057">
        <v>15</v>
      </c>
      <c r="L54" s="1070">
        <v>15</v>
      </c>
      <c r="M54" s="917"/>
    </row>
    <row r="55" spans="3:13" s="872" customFormat="1">
      <c r="C55" s="946"/>
      <c r="D55" s="898"/>
      <c r="E55" s="972"/>
      <c r="F55" s="417"/>
      <c r="G55" s="984"/>
      <c r="H55" s="984"/>
      <c r="I55" s="984"/>
      <c r="J55" s="984"/>
      <c r="K55" s="984"/>
      <c r="L55" s="1014"/>
      <c r="M55" s="917"/>
    </row>
    <row r="56" spans="3:13" s="872" customFormat="1">
      <c r="C56" s="866">
        <v>4</v>
      </c>
      <c r="D56" s="944" t="s">
        <v>1700</v>
      </c>
      <c r="E56" s="973" t="s">
        <v>1701</v>
      </c>
      <c r="F56" s="36"/>
      <c r="G56" s="1120" t="s">
        <v>1866</v>
      </c>
      <c r="H56" s="1120" t="s">
        <v>1867</v>
      </c>
      <c r="I56" s="1120" t="s">
        <v>1867</v>
      </c>
      <c r="J56" s="1120" t="s">
        <v>1867</v>
      </c>
      <c r="K56" s="1120" t="s">
        <v>1867</v>
      </c>
      <c r="L56" s="1120" t="s">
        <v>1867</v>
      </c>
      <c r="M56" s="917"/>
    </row>
    <row r="57" spans="3:13" s="872" customFormat="1">
      <c r="C57" s="902"/>
      <c r="D57" s="484" t="s">
        <v>1670</v>
      </c>
      <c r="E57" s="980" t="s">
        <v>1701</v>
      </c>
      <c r="F57" s="894"/>
      <c r="G57" s="1053" t="s">
        <v>1736</v>
      </c>
      <c r="H57" s="1053" t="s">
        <v>1736</v>
      </c>
      <c r="I57" s="1053" t="s">
        <v>1723</v>
      </c>
      <c r="J57" s="1053" t="s">
        <v>1702</v>
      </c>
      <c r="K57" s="1053" t="s">
        <v>1702</v>
      </c>
      <c r="L57" s="1076" t="s">
        <v>1702</v>
      </c>
      <c r="M57" s="917"/>
    </row>
    <row r="58" spans="3:13" s="872" customFormat="1">
      <c r="C58" s="876"/>
      <c r="D58" s="81" t="s">
        <v>1671</v>
      </c>
      <c r="E58" s="889" t="s">
        <v>1701</v>
      </c>
      <c r="F58" s="119"/>
      <c r="G58" s="1054" t="s">
        <v>1703</v>
      </c>
      <c r="H58" s="1054" t="s">
        <v>1703</v>
      </c>
      <c r="I58" s="1054" t="s">
        <v>1724</v>
      </c>
      <c r="J58" s="1054" t="s">
        <v>1703</v>
      </c>
      <c r="K58" s="1054" t="s">
        <v>1703</v>
      </c>
      <c r="L58" s="1071" t="s">
        <v>1703</v>
      </c>
      <c r="M58" s="917"/>
    </row>
    <row r="59" spans="3:13" s="872" customFormat="1">
      <c r="C59" s="876"/>
      <c r="D59" s="81" t="s">
        <v>1672</v>
      </c>
      <c r="E59" s="889" t="s">
        <v>1701</v>
      </c>
      <c r="F59" s="1063"/>
      <c r="G59" s="1054" t="s">
        <v>1706</v>
      </c>
      <c r="H59" s="1054" t="s">
        <v>1706</v>
      </c>
      <c r="I59" s="1054" t="s">
        <v>1706</v>
      </c>
      <c r="J59" s="1054" t="s">
        <v>1706</v>
      </c>
      <c r="K59" s="1054" t="s">
        <v>1706</v>
      </c>
      <c r="L59" s="1071" t="s">
        <v>1706</v>
      </c>
      <c r="M59" s="917"/>
    </row>
    <row r="60" spans="3:13" s="872" customFormat="1">
      <c r="C60" s="876"/>
      <c r="D60" s="81" t="s">
        <v>1673</v>
      </c>
      <c r="E60" s="889" t="s">
        <v>1701</v>
      </c>
      <c r="F60" s="1063"/>
      <c r="G60" s="1054" t="s">
        <v>1707</v>
      </c>
      <c r="H60" s="1054" t="s">
        <v>1707</v>
      </c>
      <c r="I60" s="1054" t="s">
        <v>1707</v>
      </c>
      <c r="J60" s="1054" t="s">
        <v>1713</v>
      </c>
      <c r="K60" s="1054" t="s">
        <v>1713</v>
      </c>
      <c r="L60" s="1071" t="s">
        <v>1713</v>
      </c>
      <c r="M60" s="917"/>
    </row>
    <row r="61" spans="3:13" s="872" customFormat="1">
      <c r="C61" s="876"/>
      <c r="D61" s="81" t="s">
        <v>1689</v>
      </c>
      <c r="E61" s="889" t="s">
        <v>1701</v>
      </c>
      <c r="F61" s="1063"/>
      <c r="G61" s="1054" t="s">
        <v>1725</v>
      </c>
      <c r="H61" s="1054" t="s">
        <v>1725</v>
      </c>
      <c r="I61" s="1054" t="s">
        <v>1725</v>
      </c>
      <c r="J61" s="1054" t="s">
        <v>1708</v>
      </c>
      <c r="K61" s="1054" t="s">
        <v>1708</v>
      </c>
      <c r="L61" s="1071" t="s">
        <v>1708</v>
      </c>
      <c r="M61" s="917"/>
    </row>
    <row r="62" spans="3:13" s="872" customFormat="1">
      <c r="C62" s="876"/>
      <c r="D62" s="81" t="s">
        <v>1674</v>
      </c>
      <c r="E62" s="889" t="s">
        <v>1701</v>
      </c>
      <c r="F62" s="1063"/>
      <c r="G62" s="1054" t="s">
        <v>1704</v>
      </c>
      <c r="H62" s="1054" t="s">
        <v>1704</v>
      </c>
      <c r="I62" s="1054" t="s">
        <v>1726</v>
      </c>
      <c r="J62" s="1054" t="s">
        <v>1709</v>
      </c>
      <c r="K62" s="1054" t="s">
        <v>1709</v>
      </c>
      <c r="L62" s="1071" t="s">
        <v>1709</v>
      </c>
      <c r="M62" s="917"/>
    </row>
    <row r="63" spans="3:13" s="872" customFormat="1">
      <c r="C63" s="876"/>
      <c r="D63" s="81" t="s">
        <v>1675</v>
      </c>
      <c r="E63" s="889" t="s">
        <v>1701</v>
      </c>
      <c r="F63" s="1063"/>
      <c r="G63" s="1054" t="s">
        <v>1710</v>
      </c>
      <c r="H63" s="1054" t="s">
        <v>1710</v>
      </c>
      <c r="I63" s="1054" t="s">
        <v>1727</v>
      </c>
      <c r="J63" s="1054" t="s">
        <v>1710</v>
      </c>
      <c r="K63" s="1054" t="s">
        <v>1710</v>
      </c>
      <c r="L63" s="1071" t="s">
        <v>1710</v>
      </c>
      <c r="M63" s="917"/>
    </row>
    <row r="64" spans="3:13" s="872" customFormat="1">
      <c r="C64" s="876"/>
      <c r="D64" s="81" t="s">
        <v>1676</v>
      </c>
      <c r="E64" s="889" t="s">
        <v>1701</v>
      </c>
      <c r="F64" s="1063"/>
      <c r="G64" s="1054" t="s">
        <v>1705</v>
      </c>
      <c r="H64" s="1054" t="s">
        <v>1705</v>
      </c>
      <c r="I64" s="1054" t="s">
        <v>1705</v>
      </c>
      <c r="J64" s="1054" t="s">
        <v>1714</v>
      </c>
      <c r="K64" s="1054" t="s">
        <v>1714</v>
      </c>
      <c r="L64" s="1071" t="s">
        <v>1714</v>
      </c>
      <c r="M64" s="917"/>
    </row>
    <row r="65" spans="3:13" s="872" customFormat="1">
      <c r="C65" s="876"/>
      <c r="D65" s="81" t="s">
        <v>1677</v>
      </c>
      <c r="E65" s="889" t="s">
        <v>1701</v>
      </c>
      <c r="F65" s="1063"/>
      <c r="G65" s="1054" t="s">
        <v>1711</v>
      </c>
      <c r="H65" s="1054" t="s">
        <v>1711</v>
      </c>
      <c r="I65" s="1054" t="s">
        <v>1728</v>
      </c>
      <c r="J65" s="1054" t="s">
        <v>1711</v>
      </c>
      <c r="K65" s="1054" t="s">
        <v>1711</v>
      </c>
      <c r="L65" s="1071" t="s">
        <v>1711</v>
      </c>
      <c r="M65" s="917"/>
    </row>
    <row r="66" spans="3:13" s="872" customFormat="1">
      <c r="C66" s="876"/>
      <c r="D66" s="81" t="s">
        <v>1678</v>
      </c>
      <c r="E66" s="889" t="s">
        <v>1701</v>
      </c>
      <c r="F66" s="1063"/>
      <c r="G66" s="1054" t="s">
        <v>1737</v>
      </c>
      <c r="H66" s="1054" t="s">
        <v>1737</v>
      </c>
      <c r="I66" s="1054" t="s">
        <v>1729</v>
      </c>
      <c r="J66" s="1054" t="s">
        <v>1712</v>
      </c>
      <c r="K66" s="1054" t="s">
        <v>1712</v>
      </c>
      <c r="L66" s="1071" t="s">
        <v>1712</v>
      </c>
      <c r="M66" s="917"/>
    </row>
    <row r="67" spans="3:13" s="872" customFormat="1">
      <c r="C67" s="876"/>
      <c r="D67" s="92" t="s">
        <v>1679</v>
      </c>
      <c r="E67" s="889" t="s">
        <v>1701</v>
      </c>
      <c r="F67" s="1063"/>
      <c r="G67" s="1054" t="s">
        <v>1715</v>
      </c>
      <c r="H67" s="1054" t="s">
        <v>1715</v>
      </c>
      <c r="I67" s="1054" t="s">
        <v>1715</v>
      </c>
      <c r="J67" s="1054" t="s">
        <v>1715</v>
      </c>
      <c r="K67" s="1054" t="s">
        <v>1715</v>
      </c>
      <c r="L67" s="1071" t="s">
        <v>1715</v>
      </c>
      <c r="M67" s="917"/>
    </row>
    <row r="68" spans="3:13" s="872" customFormat="1">
      <c r="C68" s="656"/>
      <c r="D68" s="119" t="s">
        <v>1680</v>
      </c>
      <c r="E68" s="889" t="s">
        <v>1701</v>
      </c>
      <c r="F68" s="1063"/>
      <c r="G68" s="1054" t="s">
        <v>1716</v>
      </c>
      <c r="H68" s="1054" t="s">
        <v>1716</v>
      </c>
      <c r="I68" s="1054" t="s">
        <v>1730</v>
      </c>
      <c r="J68" s="1054" t="s">
        <v>1716</v>
      </c>
      <c r="K68" s="1054" t="s">
        <v>1716</v>
      </c>
      <c r="L68" s="1071" t="s">
        <v>1716</v>
      </c>
      <c r="M68" s="917"/>
    </row>
    <row r="69" spans="3:13" s="872" customFormat="1">
      <c r="C69" s="656"/>
      <c r="D69" s="119" t="s">
        <v>1681</v>
      </c>
      <c r="E69" s="889" t="s">
        <v>1701</v>
      </c>
      <c r="F69" s="1063"/>
      <c r="G69" s="1054" t="s">
        <v>1717</v>
      </c>
      <c r="H69" s="1054" t="s">
        <v>1717</v>
      </c>
      <c r="I69" s="1054" t="s">
        <v>1731</v>
      </c>
      <c r="J69" s="1054" t="s">
        <v>1717</v>
      </c>
      <c r="K69" s="1054" t="s">
        <v>1717</v>
      </c>
      <c r="L69" s="1071" t="s">
        <v>1717</v>
      </c>
      <c r="M69" s="917"/>
    </row>
    <row r="70" spans="3:13" s="872" customFormat="1">
      <c r="C70" s="656"/>
      <c r="D70" s="119" t="s">
        <v>1682</v>
      </c>
      <c r="E70" s="889" t="s">
        <v>1701</v>
      </c>
      <c r="F70" s="1063"/>
      <c r="G70" s="1054" t="s">
        <v>1738</v>
      </c>
      <c r="H70" s="1054" t="s">
        <v>1738</v>
      </c>
      <c r="I70" s="1054" t="s">
        <v>1732</v>
      </c>
      <c r="J70" s="1054" t="s">
        <v>1718</v>
      </c>
      <c r="K70" s="1054" t="s">
        <v>1718</v>
      </c>
      <c r="L70" s="1071" t="s">
        <v>1718</v>
      </c>
      <c r="M70" s="917"/>
    </row>
    <row r="71" spans="3:13" s="872" customFormat="1">
      <c r="C71" s="656"/>
      <c r="D71" s="119" t="s">
        <v>1683</v>
      </c>
      <c r="E71" s="889" t="s">
        <v>1701</v>
      </c>
      <c r="F71" s="1063"/>
      <c r="G71" s="1054" t="s">
        <v>1733</v>
      </c>
      <c r="H71" s="1054" t="s">
        <v>1733</v>
      </c>
      <c r="I71" s="1054" t="s">
        <v>1733</v>
      </c>
      <c r="J71" s="1054" t="s">
        <v>1719</v>
      </c>
      <c r="K71" s="1054" t="s">
        <v>1719</v>
      </c>
      <c r="L71" s="1071" t="s">
        <v>1719</v>
      </c>
      <c r="M71" s="917"/>
    </row>
    <row r="72" spans="3:13" s="872" customFormat="1">
      <c r="C72" s="656"/>
      <c r="D72" s="119" t="s">
        <v>1684</v>
      </c>
      <c r="E72" s="889" t="s">
        <v>1701</v>
      </c>
      <c r="F72" s="1063"/>
      <c r="G72" s="1054" t="s">
        <v>1720</v>
      </c>
      <c r="H72" s="1054" t="s">
        <v>1720</v>
      </c>
      <c r="I72" s="1054" t="s">
        <v>1720</v>
      </c>
      <c r="J72" s="1054" t="s">
        <v>1720</v>
      </c>
      <c r="K72" s="1054" t="s">
        <v>1720</v>
      </c>
      <c r="L72" s="1071" t="s">
        <v>1720</v>
      </c>
      <c r="M72" s="917"/>
    </row>
    <row r="73" spans="3:13" s="872" customFormat="1">
      <c r="C73" s="656"/>
      <c r="D73" s="119" t="s">
        <v>1685</v>
      </c>
      <c r="E73" s="889" t="s">
        <v>1701</v>
      </c>
      <c r="F73" s="1063"/>
      <c r="G73" s="1054" t="s">
        <v>1734</v>
      </c>
      <c r="H73" s="1054" t="s">
        <v>1734</v>
      </c>
      <c r="I73" s="1054" t="s">
        <v>1734</v>
      </c>
      <c r="J73" s="1054" t="s">
        <v>1721</v>
      </c>
      <c r="K73" s="1054" t="s">
        <v>1721</v>
      </c>
      <c r="L73" s="1071" t="s">
        <v>1721</v>
      </c>
      <c r="M73" s="917"/>
    </row>
    <row r="74" spans="3:13" s="872" customFormat="1">
      <c r="C74" s="656"/>
      <c r="D74" s="81" t="s">
        <v>1693</v>
      </c>
      <c r="E74" s="889" t="s">
        <v>1701</v>
      </c>
      <c r="F74" s="1063"/>
      <c r="G74" s="1054" t="s">
        <v>1739</v>
      </c>
      <c r="H74" s="1054" t="s">
        <v>1739</v>
      </c>
      <c r="I74" s="1054" t="s">
        <v>1735</v>
      </c>
      <c r="J74" s="1054" t="s">
        <v>1722</v>
      </c>
      <c r="K74" s="1054" t="s">
        <v>1722</v>
      </c>
      <c r="L74" s="1071" t="s">
        <v>1722</v>
      </c>
      <c r="M74" s="917"/>
    </row>
    <row r="75" spans="3:13" s="872" customFormat="1">
      <c r="C75" s="990"/>
      <c r="D75" s="898"/>
      <c r="E75" s="972"/>
      <c r="F75" s="1163"/>
      <c r="G75" s="1164"/>
      <c r="H75" s="1164"/>
      <c r="I75" s="1164"/>
      <c r="J75" s="1164"/>
      <c r="K75" s="1164"/>
      <c r="L75" s="1165"/>
      <c r="M75" s="917"/>
    </row>
    <row r="76" spans="3:13" s="872" customFormat="1">
      <c r="C76" s="866">
        <v>5</v>
      </c>
      <c r="D76" s="46" t="s">
        <v>1868</v>
      </c>
      <c r="E76" s="953"/>
      <c r="F76" s="1167"/>
      <c r="G76" s="1168"/>
      <c r="H76" s="1168"/>
      <c r="I76" s="1168"/>
      <c r="J76" s="1168"/>
      <c r="K76" s="1168"/>
      <c r="L76" s="1169"/>
      <c r="M76" s="917"/>
    </row>
    <row r="77" spans="3:13" s="872" customFormat="1">
      <c r="C77" s="1170"/>
      <c r="D77" s="46" t="s">
        <v>1882</v>
      </c>
      <c r="E77" s="953" t="s">
        <v>1884</v>
      </c>
      <c r="F77" s="1167"/>
      <c r="G77" s="1168">
        <v>15</v>
      </c>
      <c r="H77" s="1168">
        <v>15</v>
      </c>
      <c r="I77" s="1168">
        <v>15</v>
      </c>
      <c r="J77" s="1168">
        <v>15</v>
      </c>
      <c r="K77" s="1168">
        <v>15</v>
      </c>
      <c r="L77" s="1169">
        <v>15</v>
      </c>
      <c r="M77" s="917"/>
    </row>
    <row r="78" spans="3:13" s="872" customFormat="1">
      <c r="C78" s="656"/>
      <c r="D78" s="46" t="s">
        <v>1883</v>
      </c>
      <c r="E78" s="953" t="s">
        <v>1881</v>
      </c>
      <c r="F78" s="1167"/>
      <c r="G78" s="1168">
        <v>244</v>
      </c>
      <c r="H78" s="1168">
        <v>244</v>
      </c>
      <c r="I78" s="1168">
        <v>244</v>
      </c>
      <c r="J78" s="1168">
        <v>244</v>
      </c>
      <c r="K78" s="1168">
        <v>244</v>
      </c>
      <c r="L78" s="1169">
        <v>244</v>
      </c>
      <c r="M78" s="917"/>
    </row>
    <row r="79" spans="3:13" s="872" customFormat="1">
      <c r="C79" s="978"/>
      <c r="D79" s="484"/>
      <c r="E79" s="980"/>
      <c r="F79" s="1166"/>
      <c r="G79" s="1053"/>
      <c r="H79" s="1053"/>
      <c r="I79" s="1053"/>
      <c r="J79" s="1053"/>
      <c r="K79" s="1053"/>
      <c r="L79" s="1076"/>
      <c r="M79" s="917"/>
    </row>
    <row r="80" spans="3:13" s="872" customFormat="1">
      <c r="C80" s="656"/>
      <c r="D80" s="81" t="s">
        <v>1869</v>
      </c>
      <c r="E80" s="889" t="s">
        <v>1881</v>
      </c>
      <c r="F80" s="1063"/>
      <c r="G80" s="1054">
        <v>18</v>
      </c>
      <c r="H80" s="1054">
        <v>18</v>
      </c>
      <c r="I80" s="1054">
        <v>18</v>
      </c>
      <c r="J80" s="1054">
        <v>18</v>
      </c>
      <c r="K80" s="1054">
        <v>18</v>
      </c>
      <c r="L80" s="1071">
        <v>18</v>
      </c>
      <c r="M80" s="917"/>
    </row>
    <row r="81" spans="3:13" s="872" customFormat="1">
      <c r="C81" s="656"/>
      <c r="D81" s="81" t="s">
        <v>1870</v>
      </c>
      <c r="E81" s="889" t="s">
        <v>1881</v>
      </c>
      <c r="F81" s="1063"/>
      <c r="G81" s="1054">
        <v>15</v>
      </c>
      <c r="H81" s="1054">
        <v>15</v>
      </c>
      <c r="I81" s="1054">
        <v>15</v>
      </c>
      <c r="J81" s="1054">
        <v>15</v>
      </c>
      <c r="K81" s="1054">
        <v>15</v>
      </c>
      <c r="L81" s="1071">
        <v>15</v>
      </c>
      <c r="M81" s="917"/>
    </row>
    <row r="82" spans="3:13" s="872" customFormat="1">
      <c r="C82" s="656"/>
      <c r="D82" s="81" t="s">
        <v>1871</v>
      </c>
      <c r="E82" s="889" t="s">
        <v>1881</v>
      </c>
      <c r="F82" s="1063"/>
      <c r="G82" s="1054">
        <v>0</v>
      </c>
      <c r="H82" s="1054">
        <v>3</v>
      </c>
      <c r="I82" s="1054">
        <v>3</v>
      </c>
      <c r="J82" s="1054">
        <v>3</v>
      </c>
      <c r="K82" s="1054">
        <v>3</v>
      </c>
      <c r="L82" s="1071">
        <v>3</v>
      </c>
      <c r="M82" s="917"/>
    </row>
    <row r="83" spans="3:13" s="872" customFormat="1">
      <c r="C83" s="656"/>
      <c r="D83" s="81" t="s">
        <v>1872</v>
      </c>
      <c r="E83" s="889" t="s">
        <v>1881</v>
      </c>
      <c r="F83" s="1063"/>
      <c r="G83" s="1054">
        <v>0</v>
      </c>
      <c r="H83" s="1054">
        <v>0</v>
      </c>
      <c r="I83" s="1054">
        <v>0</v>
      </c>
      <c r="J83" s="1054">
        <v>0</v>
      </c>
      <c r="K83" s="1054">
        <v>0</v>
      </c>
      <c r="L83" s="1071">
        <v>0</v>
      </c>
      <c r="M83" s="917"/>
    </row>
    <row r="84" spans="3:13" s="872" customFormat="1">
      <c r="C84" s="656"/>
      <c r="D84" s="81" t="s">
        <v>1873</v>
      </c>
      <c r="E84" s="889" t="s">
        <v>1881</v>
      </c>
      <c r="F84" s="1063"/>
      <c r="G84" s="1054">
        <v>0</v>
      </c>
      <c r="H84" s="1054">
        <v>0</v>
      </c>
      <c r="I84" s="1054">
        <v>0</v>
      </c>
      <c r="J84" s="1054">
        <v>0</v>
      </c>
      <c r="K84" s="1054">
        <v>0</v>
      </c>
      <c r="L84" s="1071">
        <v>0</v>
      </c>
      <c r="M84" s="917"/>
    </row>
    <row r="85" spans="3:13" s="872" customFormat="1">
      <c r="C85" s="656"/>
      <c r="D85" s="81" t="s">
        <v>1874</v>
      </c>
      <c r="E85" s="889" t="s">
        <v>1881</v>
      </c>
      <c r="F85" s="1063"/>
      <c r="G85" s="1054">
        <v>162</v>
      </c>
      <c r="H85" s="1054">
        <v>162</v>
      </c>
      <c r="I85" s="1054">
        <v>18</v>
      </c>
      <c r="J85" s="1054">
        <v>18</v>
      </c>
      <c r="K85" s="1054">
        <v>18</v>
      </c>
      <c r="L85" s="1071">
        <v>18</v>
      </c>
      <c r="M85" s="917"/>
    </row>
    <row r="86" spans="3:13" s="872" customFormat="1">
      <c r="C86" s="656"/>
      <c r="D86" s="81" t="s">
        <v>1875</v>
      </c>
      <c r="E86" s="889" t="s">
        <v>1881</v>
      </c>
      <c r="F86" s="1063"/>
      <c r="G86" s="1054">
        <v>75</v>
      </c>
      <c r="H86" s="1054">
        <v>75</v>
      </c>
      <c r="I86" s="1054">
        <v>75</v>
      </c>
      <c r="J86" s="1054">
        <v>75</v>
      </c>
      <c r="K86" s="1054">
        <v>75</v>
      </c>
      <c r="L86" s="1054">
        <v>75</v>
      </c>
      <c r="M86" s="917"/>
    </row>
    <row r="87" spans="3:13" s="872" customFormat="1">
      <c r="C87" s="656"/>
      <c r="D87" s="81" t="s">
        <v>1876</v>
      </c>
      <c r="E87" s="889" t="s">
        <v>1881</v>
      </c>
      <c r="F87" s="1063"/>
      <c r="G87" s="1054">
        <v>22</v>
      </c>
      <c r="H87" s="1054">
        <v>22</v>
      </c>
      <c r="I87" s="1054">
        <v>22</v>
      </c>
      <c r="J87" s="1054">
        <v>22</v>
      </c>
      <c r="K87" s="1054">
        <v>39</v>
      </c>
      <c r="L87" s="1071">
        <v>39</v>
      </c>
      <c r="M87" s="917"/>
    </row>
    <row r="88" spans="3:13" s="872" customFormat="1">
      <c r="C88" s="656"/>
      <c r="D88" s="81" t="s">
        <v>1877</v>
      </c>
      <c r="E88" s="889" t="s">
        <v>1881</v>
      </c>
      <c r="F88" s="1063"/>
      <c r="G88" s="1054">
        <v>144</v>
      </c>
      <c r="H88" s="1054">
        <v>144</v>
      </c>
      <c r="I88" s="1054">
        <v>144</v>
      </c>
      <c r="J88" s="1054">
        <v>144</v>
      </c>
      <c r="K88" s="1054">
        <v>144</v>
      </c>
      <c r="L88" s="1071">
        <v>148</v>
      </c>
      <c r="M88" s="917"/>
    </row>
    <row r="89" spans="3:13" s="872" customFormat="1">
      <c r="C89" s="656"/>
      <c r="D89" s="81" t="s">
        <v>1878</v>
      </c>
      <c r="E89" s="889" t="s">
        <v>1881</v>
      </c>
      <c r="F89" s="1063"/>
      <c r="G89" s="1054">
        <v>0</v>
      </c>
      <c r="H89" s="1054">
        <v>0</v>
      </c>
      <c r="I89" s="1054">
        <v>0</v>
      </c>
      <c r="J89" s="1054">
        <v>0</v>
      </c>
      <c r="K89" s="1054">
        <v>0</v>
      </c>
      <c r="L89" s="1071">
        <v>0</v>
      </c>
      <c r="M89" s="917"/>
    </row>
    <row r="90" spans="3:13" s="872" customFormat="1">
      <c r="C90" s="656"/>
      <c r="D90" s="81" t="s">
        <v>1879</v>
      </c>
      <c r="E90" s="889" t="s">
        <v>1881</v>
      </c>
      <c r="F90" s="1063"/>
      <c r="G90" s="1054">
        <v>0</v>
      </c>
      <c r="H90" s="1054">
        <v>3</v>
      </c>
      <c r="I90" s="1054">
        <v>3</v>
      </c>
      <c r="J90" s="1054">
        <v>3</v>
      </c>
      <c r="K90" s="1054">
        <v>3</v>
      </c>
      <c r="L90" s="1071">
        <v>3</v>
      </c>
      <c r="M90" s="917"/>
    </row>
    <row r="91" spans="3:13" s="872" customFormat="1">
      <c r="C91" s="656"/>
      <c r="D91" s="1062" t="s">
        <v>1880</v>
      </c>
      <c r="E91" s="1064" t="s">
        <v>1881</v>
      </c>
      <c r="F91" s="1063"/>
      <c r="G91" s="1059">
        <v>3</v>
      </c>
      <c r="H91" s="1059">
        <v>3</v>
      </c>
      <c r="I91" s="1059">
        <v>3</v>
      </c>
      <c r="J91" s="1059">
        <v>5</v>
      </c>
      <c r="K91" s="1059">
        <v>5</v>
      </c>
      <c r="L91" s="1068">
        <v>5</v>
      </c>
      <c r="M91" s="917"/>
    </row>
    <row r="92" spans="3:13" ht="15.75" thickBot="1">
      <c r="C92" s="621"/>
      <c r="D92" s="622"/>
      <c r="E92" s="622"/>
      <c r="F92" s="622"/>
      <c r="G92" s="622"/>
      <c r="H92" s="622"/>
      <c r="I92" s="623"/>
      <c r="J92" s="622"/>
      <c r="K92" s="622"/>
      <c r="L92" s="624"/>
      <c r="M92" s="925"/>
    </row>
    <row r="93" spans="3:13" ht="15.75" thickTop="1">
      <c r="C93" s="9"/>
      <c r="D93" s="9"/>
      <c r="E93" s="9"/>
      <c r="F93" s="9"/>
      <c r="G93" s="9"/>
      <c r="H93" s="9"/>
      <c r="I93" s="10"/>
      <c r="J93" s="9"/>
      <c r="K93" s="9"/>
      <c r="L93" s="9"/>
    </row>
    <row r="94" spans="3:13">
      <c r="C94" s="9"/>
      <c r="D94" s="9"/>
      <c r="E94" s="9"/>
      <c r="F94" s="9"/>
      <c r="G94" s="9"/>
      <c r="H94" s="9"/>
      <c r="I94" s="10"/>
      <c r="J94" s="9"/>
      <c r="K94" s="9" t="s">
        <v>1467</v>
      </c>
      <c r="L94" s="9"/>
    </row>
    <row r="95" spans="3:13">
      <c r="C95" s="9"/>
      <c r="D95" s="9"/>
      <c r="E95" s="9"/>
      <c r="F95" s="9"/>
      <c r="G95" s="9"/>
      <c r="H95" s="9"/>
      <c r="I95" s="10"/>
      <c r="J95" s="9"/>
      <c r="K95" s="9"/>
      <c r="L95" s="9"/>
    </row>
    <row r="96" spans="3:13">
      <c r="C96" s="9"/>
      <c r="D96" s="9"/>
      <c r="E96" s="9"/>
      <c r="F96" s="9"/>
      <c r="G96" s="9"/>
      <c r="H96" s="9"/>
      <c r="I96" s="10"/>
      <c r="J96" s="9"/>
      <c r="K96" s="9"/>
      <c r="L96" s="9"/>
    </row>
    <row r="97" spans="3:12">
      <c r="C97" s="9"/>
      <c r="D97" s="9"/>
      <c r="E97" s="9"/>
      <c r="F97" s="9"/>
      <c r="G97" s="9"/>
      <c r="H97" s="9"/>
      <c r="I97" s="10"/>
      <c r="J97" s="9"/>
      <c r="K97" s="9"/>
      <c r="L97" s="9"/>
    </row>
    <row r="98" spans="3:12">
      <c r="C98" s="9"/>
      <c r="D98" s="9"/>
      <c r="E98" s="9"/>
      <c r="F98" s="9"/>
      <c r="G98" s="9"/>
      <c r="H98" s="9"/>
      <c r="I98" s="10"/>
      <c r="J98" s="9"/>
      <c r="K98" s="9"/>
      <c r="L98" s="9"/>
    </row>
    <row r="99" spans="3:12">
      <c r="C99" s="9"/>
      <c r="D99" s="9"/>
      <c r="E99" s="9"/>
      <c r="F99" s="9"/>
      <c r="G99" s="9"/>
      <c r="H99" s="9"/>
      <c r="I99" s="10"/>
      <c r="J99" s="9"/>
      <c r="K99" s="9"/>
      <c r="L99" s="9"/>
    </row>
    <row r="100" spans="3:12">
      <c r="C100" s="9"/>
      <c r="D100" s="9"/>
      <c r="E100" s="9"/>
      <c r="F100" s="9"/>
      <c r="G100" s="9"/>
      <c r="H100" s="9"/>
      <c r="I100" s="10"/>
      <c r="J100" s="9"/>
      <c r="K100" s="9"/>
      <c r="L100" s="9"/>
    </row>
  </sheetData>
  <mergeCells count="5">
    <mergeCell ref="C1:L1"/>
    <mergeCell ref="C2:L2"/>
    <mergeCell ref="C4:C5"/>
    <mergeCell ref="D4:D5"/>
    <mergeCell ref="E4:E5"/>
  </mergeCells>
  <pageMargins left="0.7" right="0.7" top="0.75" bottom="0.75" header="0.3" footer="0.3"/>
  <pageSetup orientation="portrait" horizontalDpi="4294967293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M33"/>
  <sheetViews>
    <sheetView topLeftCell="B1" workbookViewId="0">
      <selection activeCell="L24" sqref="L24"/>
    </sheetView>
  </sheetViews>
  <sheetFormatPr defaultRowHeight="15"/>
  <cols>
    <col min="1" max="1" width="8.28515625" hidden="1" customWidth="1"/>
    <col min="2" max="2" width="3.7109375" customWidth="1"/>
    <col min="3" max="3" width="6" customWidth="1"/>
    <col min="4" max="4" width="54.140625" customWidth="1"/>
    <col min="5" max="5" width="11.7109375" customWidth="1"/>
    <col min="6" max="6" width="13.7109375" hidden="1" customWidth="1"/>
    <col min="7" max="8" width="13.7109375" customWidth="1"/>
    <col min="9" max="9" width="13.7109375" style="1" customWidth="1"/>
    <col min="10" max="12" width="13.7109375" customWidth="1"/>
    <col min="13" max="13" width="13.7109375" hidden="1" customWidth="1"/>
  </cols>
  <sheetData>
    <row r="1" spans="3:13" ht="18.75">
      <c r="C1" s="1209" t="s">
        <v>276</v>
      </c>
      <c r="D1" s="1209"/>
      <c r="E1" s="1209"/>
      <c r="F1" s="1209"/>
      <c r="G1" s="1209"/>
      <c r="H1" s="1209"/>
      <c r="I1" s="1209"/>
      <c r="J1" s="1209"/>
      <c r="K1" s="1209"/>
      <c r="L1" s="1209"/>
    </row>
    <row r="2" spans="3:13" ht="18.75">
      <c r="C2" s="1209" t="s">
        <v>1952</v>
      </c>
      <c r="D2" s="1209"/>
      <c r="E2" s="1209"/>
      <c r="F2" s="1209"/>
      <c r="G2" s="1209"/>
      <c r="H2" s="1209"/>
      <c r="I2" s="1209"/>
      <c r="J2" s="1209"/>
      <c r="K2" s="1209"/>
      <c r="L2" s="1209"/>
    </row>
    <row r="3" spans="3:13" ht="15.75" thickBot="1">
      <c r="J3" s="31"/>
      <c r="K3" s="31"/>
      <c r="L3" s="31"/>
    </row>
    <row r="4" spans="3:13" ht="15.75" thickTop="1">
      <c r="C4" s="1210" t="s">
        <v>0</v>
      </c>
      <c r="D4" s="1212" t="s">
        <v>1</v>
      </c>
      <c r="E4" s="1214" t="s">
        <v>3</v>
      </c>
      <c r="F4" s="1107"/>
      <c r="G4" s="561">
        <v>2012</v>
      </c>
      <c r="H4" s="561">
        <v>2013</v>
      </c>
      <c r="I4" s="561">
        <v>2014</v>
      </c>
      <c r="J4" s="561">
        <v>2015</v>
      </c>
      <c r="K4" s="561">
        <v>2016</v>
      </c>
      <c r="L4" s="566">
        <v>2017</v>
      </c>
      <c r="M4" s="912" t="s">
        <v>1285</v>
      </c>
    </row>
    <row r="5" spans="3:13">
      <c r="C5" s="1211"/>
      <c r="D5" s="1213"/>
      <c r="E5" s="1215"/>
      <c r="F5" s="562" t="s">
        <v>275</v>
      </c>
      <c r="G5" s="562" t="s">
        <v>4</v>
      </c>
      <c r="H5" s="562" t="s">
        <v>4</v>
      </c>
      <c r="I5" s="558" t="s">
        <v>4</v>
      </c>
      <c r="J5" s="562" t="s">
        <v>4</v>
      </c>
      <c r="K5" s="562" t="s">
        <v>4</v>
      </c>
      <c r="L5" s="567" t="s">
        <v>4</v>
      </c>
      <c r="M5" s="913" t="s">
        <v>648</v>
      </c>
    </row>
    <row r="6" spans="3:13">
      <c r="C6" s="397">
        <v>1</v>
      </c>
      <c r="D6" s="236">
        <v>2</v>
      </c>
      <c r="E6" s="237">
        <v>3</v>
      </c>
      <c r="F6" s="237">
        <v>4</v>
      </c>
      <c r="G6" s="237">
        <v>4</v>
      </c>
      <c r="H6" s="237">
        <v>5</v>
      </c>
      <c r="I6" s="237">
        <v>6</v>
      </c>
      <c r="J6" s="237">
        <v>7</v>
      </c>
      <c r="K6" s="237">
        <v>8</v>
      </c>
      <c r="L6" s="398">
        <v>9</v>
      </c>
      <c r="M6" s="914">
        <v>10</v>
      </c>
    </row>
    <row r="7" spans="3:13">
      <c r="C7" s="399"/>
      <c r="D7" s="4"/>
      <c r="E7" s="5"/>
      <c r="F7" s="5"/>
      <c r="G7" s="6"/>
      <c r="H7" s="5"/>
      <c r="I7" s="5"/>
      <c r="J7" s="27"/>
      <c r="K7" s="27"/>
      <c r="L7" s="400"/>
      <c r="M7" s="915"/>
    </row>
    <row r="8" spans="3:13" ht="19.5" customHeight="1">
      <c r="C8" s="896">
        <v>1</v>
      </c>
      <c r="D8" s="1108" t="s">
        <v>1348</v>
      </c>
      <c r="E8" s="7"/>
      <c r="F8" s="7"/>
      <c r="G8" s="8"/>
      <c r="H8" s="7"/>
      <c r="I8" s="7"/>
      <c r="J8" s="7"/>
      <c r="K8" s="7"/>
      <c r="L8" s="600"/>
      <c r="M8" s="915"/>
    </row>
    <row r="9" spans="3:13" ht="15" customHeight="1">
      <c r="C9" s="893"/>
      <c r="D9" s="484" t="s">
        <v>1440</v>
      </c>
      <c r="E9" s="894" t="s">
        <v>117</v>
      </c>
      <c r="F9" s="894"/>
      <c r="G9" s="895">
        <v>435547</v>
      </c>
      <c r="H9" s="895">
        <v>437073</v>
      </c>
      <c r="I9" s="895">
        <v>437073</v>
      </c>
      <c r="J9" s="895">
        <v>446528</v>
      </c>
      <c r="K9" s="895">
        <v>446258</v>
      </c>
      <c r="L9" s="926">
        <v>448419</v>
      </c>
      <c r="M9" s="916"/>
    </row>
    <row r="10" spans="3:13" ht="15" customHeight="1">
      <c r="C10" s="886"/>
      <c r="D10" s="81" t="s">
        <v>1349</v>
      </c>
      <c r="E10" s="119" t="s">
        <v>117</v>
      </c>
      <c r="F10" s="119"/>
      <c r="G10" s="887">
        <v>446284</v>
      </c>
      <c r="H10" s="887">
        <v>447610</v>
      </c>
      <c r="I10" s="887">
        <v>447610</v>
      </c>
      <c r="J10" s="887">
        <v>456923</v>
      </c>
      <c r="K10" s="887">
        <v>456923</v>
      </c>
      <c r="L10" s="927">
        <v>459088</v>
      </c>
      <c r="M10" s="917"/>
    </row>
    <row r="11" spans="3:13" ht="15" customHeight="1">
      <c r="C11" s="886"/>
      <c r="D11" s="81" t="s">
        <v>1350</v>
      </c>
      <c r="E11" s="119" t="s">
        <v>117</v>
      </c>
      <c r="F11" s="119"/>
      <c r="G11" s="142" t="s">
        <v>1466</v>
      </c>
      <c r="H11" s="881" t="s">
        <v>1464</v>
      </c>
      <c r="I11" s="881" t="s">
        <v>1464</v>
      </c>
      <c r="J11" s="881" t="s">
        <v>1351</v>
      </c>
      <c r="K11" s="881" t="s">
        <v>1351</v>
      </c>
      <c r="L11" s="928" t="s">
        <v>1351</v>
      </c>
      <c r="M11" s="917"/>
    </row>
    <row r="12" spans="3:13" ht="15" customHeight="1">
      <c r="C12" s="886"/>
      <c r="D12" s="81" t="s">
        <v>1352</v>
      </c>
      <c r="E12" s="119" t="s">
        <v>117</v>
      </c>
      <c r="F12" s="119"/>
      <c r="G12" s="142" t="s">
        <v>1465</v>
      </c>
      <c r="H12" s="119">
        <v>1.1379999999999999</v>
      </c>
      <c r="I12" s="119">
        <v>1.1379999999999999</v>
      </c>
      <c r="J12" s="892">
        <v>1161</v>
      </c>
      <c r="K12" s="119">
        <v>1.161</v>
      </c>
      <c r="L12" s="929">
        <v>1167</v>
      </c>
      <c r="M12" s="917"/>
    </row>
    <row r="13" spans="3:13" ht="15" customHeight="1">
      <c r="C13" s="886"/>
      <c r="D13" s="81" t="s">
        <v>1353</v>
      </c>
      <c r="E13" s="119" t="s">
        <v>43</v>
      </c>
      <c r="F13" s="119"/>
      <c r="G13" s="880">
        <v>100</v>
      </c>
      <c r="H13" s="119">
        <v>100</v>
      </c>
      <c r="I13" s="119">
        <v>100</v>
      </c>
      <c r="J13" s="119">
        <v>100</v>
      </c>
      <c r="K13" s="119">
        <v>100</v>
      </c>
      <c r="L13" s="929">
        <v>100</v>
      </c>
      <c r="M13" s="917"/>
    </row>
    <row r="14" spans="3:13" ht="15" customHeight="1">
      <c r="C14" s="897"/>
      <c r="D14" s="898"/>
      <c r="E14" s="417"/>
      <c r="F14" s="417"/>
      <c r="G14" s="899"/>
      <c r="H14" s="417"/>
      <c r="I14" s="417"/>
      <c r="J14" s="417"/>
      <c r="K14" s="417"/>
      <c r="L14" s="930"/>
      <c r="M14" s="918"/>
    </row>
    <row r="15" spans="3:13" ht="15" customHeight="1">
      <c r="C15" s="896">
        <v>2</v>
      </c>
      <c r="D15" s="46" t="s">
        <v>1953</v>
      </c>
      <c r="E15" s="38"/>
      <c r="F15" s="38"/>
      <c r="G15" s="865"/>
      <c r="H15" s="38"/>
      <c r="I15" s="38"/>
      <c r="J15" s="38"/>
      <c r="K15" s="38"/>
      <c r="L15" s="931"/>
      <c r="M15" s="919"/>
    </row>
    <row r="16" spans="3:13" ht="15" customHeight="1">
      <c r="C16" s="893"/>
      <c r="D16" s="484" t="s">
        <v>1954</v>
      </c>
      <c r="E16" s="903" t="s">
        <v>1962</v>
      </c>
      <c r="F16" s="894"/>
      <c r="G16" s="983">
        <v>6821437</v>
      </c>
      <c r="H16" s="983">
        <v>6821437</v>
      </c>
      <c r="I16" s="983">
        <v>6821437</v>
      </c>
      <c r="J16" s="983">
        <v>6821437</v>
      </c>
      <c r="K16" s="951" t="s">
        <v>1963</v>
      </c>
      <c r="L16" s="1017">
        <v>758160</v>
      </c>
      <c r="M16" s="916"/>
    </row>
    <row r="17" spans="3:13" ht="15" customHeight="1">
      <c r="C17" s="886"/>
      <c r="D17" s="81" t="s">
        <v>1955</v>
      </c>
      <c r="E17" s="903" t="s">
        <v>1962</v>
      </c>
      <c r="F17" s="119"/>
      <c r="G17" s="892">
        <v>218558</v>
      </c>
      <c r="H17" s="892">
        <v>218558</v>
      </c>
      <c r="I17" s="892">
        <v>218558</v>
      </c>
      <c r="J17" s="892">
        <v>218558</v>
      </c>
      <c r="K17" s="881">
        <v>231.09100000000001</v>
      </c>
      <c r="L17" s="939">
        <v>20016</v>
      </c>
      <c r="M17" s="917"/>
    </row>
    <row r="18" spans="3:13" ht="15" customHeight="1">
      <c r="C18" s="886"/>
      <c r="D18" s="81" t="s">
        <v>1956</v>
      </c>
      <c r="E18" s="903" t="s">
        <v>1962</v>
      </c>
      <c r="F18" s="119"/>
      <c r="G18" s="892">
        <v>128161</v>
      </c>
      <c r="H18" s="892">
        <v>128161</v>
      </c>
      <c r="I18" s="892">
        <v>128161</v>
      </c>
      <c r="J18" s="892">
        <v>128161</v>
      </c>
      <c r="K18" s="881">
        <v>159358</v>
      </c>
      <c r="L18" s="939">
        <v>14234</v>
      </c>
      <c r="M18" s="917"/>
    </row>
    <row r="19" spans="3:13" ht="15" customHeight="1">
      <c r="C19" s="886"/>
      <c r="D19" s="81" t="s">
        <v>1957</v>
      </c>
      <c r="E19" s="903" t="s">
        <v>1962</v>
      </c>
      <c r="F19" s="119"/>
      <c r="G19" s="143">
        <v>69795</v>
      </c>
      <c r="H19" s="143">
        <v>69795</v>
      </c>
      <c r="I19" s="892">
        <v>69795</v>
      </c>
      <c r="J19" s="892">
        <v>69795</v>
      </c>
      <c r="K19" s="1160">
        <v>67124</v>
      </c>
      <c r="L19" s="939">
        <v>5472</v>
      </c>
      <c r="M19" s="917"/>
    </row>
    <row r="20" spans="3:13" ht="15" customHeight="1">
      <c r="C20" s="886"/>
      <c r="D20" s="81" t="s">
        <v>1958</v>
      </c>
      <c r="E20" s="903" t="s">
        <v>1962</v>
      </c>
      <c r="F20" s="119"/>
      <c r="G20" s="892">
        <v>215079</v>
      </c>
      <c r="H20" s="892">
        <v>215079</v>
      </c>
      <c r="I20" s="892">
        <v>215079</v>
      </c>
      <c r="J20" s="892">
        <v>215079</v>
      </c>
      <c r="K20" s="1160">
        <v>269659</v>
      </c>
      <c r="L20" s="939">
        <v>22971</v>
      </c>
      <c r="M20" s="917"/>
    </row>
    <row r="21" spans="3:13">
      <c r="C21" s="604"/>
      <c r="D21" s="894" t="s">
        <v>1959</v>
      </c>
      <c r="E21" s="903"/>
      <c r="F21" s="168"/>
      <c r="G21" s="1018"/>
      <c r="H21" s="1018"/>
      <c r="I21" s="1018"/>
      <c r="J21" s="1018"/>
      <c r="K21" s="1161"/>
      <c r="L21" s="723"/>
      <c r="M21" s="921"/>
    </row>
    <row r="22" spans="3:13">
      <c r="C22" s="603"/>
      <c r="D22" s="119" t="s">
        <v>1960</v>
      </c>
      <c r="E22" s="903" t="s">
        <v>1962</v>
      </c>
      <c r="F22" s="83"/>
      <c r="G22" s="412">
        <v>367658</v>
      </c>
      <c r="H22" s="412">
        <v>367658</v>
      </c>
      <c r="I22" s="412">
        <v>367658</v>
      </c>
      <c r="J22" s="412">
        <v>367658</v>
      </c>
      <c r="K22" s="1162">
        <v>401817</v>
      </c>
      <c r="L22" s="414">
        <v>34212</v>
      </c>
      <c r="M22" s="823"/>
    </row>
    <row r="23" spans="3:13">
      <c r="C23" s="603"/>
      <c r="D23" s="119" t="s">
        <v>1961</v>
      </c>
      <c r="E23" s="903" t="s">
        <v>1962</v>
      </c>
      <c r="F23" s="83"/>
      <c r="G23" s="1019">
        <v>271980</v>
      </c>
      <c r="H23" s="1019">
        <v>271980</v>
      </c>
      <c r="I23" s="412">
        <v>271980</v>
      </c>
      <c r="J23" s="412">
        <v>271980</v>
      </c>
      <c r="K23" s="1162">
        <v>323651</v>
      </c>
      <c r="L23" s="414">
        <v>27779</v>
      </c>
      <c r="M23" s="823"/>
    </row>
    <row r="24" spans="3:13">
      <c r="C24" s="682"/>
      <c r="D24" s="417"/>
      <c r="E24" s="171"/>
      <c r="F24" s="172"/>
      <c r="G24" s="1020"/>
      <c r="H24" s="1020"/>
      <c r="I24" s="1020"/>
      <c r="J24" s="1020"/>
      <c r="K24" s="172"/>
      <c r="L24" s="1021"/>
      <c r="M24" s="920"/>
    </row>
    <row r="25" spans="3:13" ht="15.75" thickBot="1">
      <c r="C25" s="621"/>
      <c r="D25" s="622"/>
      <c r="E25" s="622"/>
      <c r="F25" s="622"/>
      <c r="G25" s="622"/>
      <c r="H25" s="622"/>
      <c r="I25" s="623"/>
      <c r="J25" s="622"/>
      <c r="K25" s="622"/>
      <c r="L25" s="624"/>
      <c r="M25" s="925"/>
    </row>
    <row r="26" spans="3:13" ht="15.75" thickTop="1">
      <c r="C26" s="9"/>
      <c r="D26" s="9"/>
      <c r="E26" s="9"/>
      <c r="F26" s="9"/>
      <c r="G26" s="9"/>
      <c r="H26" s="9"/>
      <c r="I26" s="10"/>
      <c r="J26" s="9"/>
      <c r="K26" s="9"/>
      <c r="L26" s="9"/>
    </row>
    <row r="27" spans="3:13">
      <c r="C27" s="9"/>
      <c r="D27" s="9"/>
      <c r="E27" s="9"/>
      <c r="F27" s="9"/>
      <c r="G27" s="9"/>
      <c r="H27" s="9"/>
      <c r="I27" s="10"/>
      <c r="J27" s="9"/>
      <c r="K27" s="9" t="s">
        <v>1467</v>
      </c>
      <c r="L27" s="9"/>
    </row>
    <row r="28" spans="3:13">
      <c r="C28" s="9"/>
      <c r="D28" s="9"/>
      <c r="E28" s="9"/>
      <c r="F28" s="9"/>
      <c r="G28" s="9"/>
      <c r="H28" s="9"/>
      <c r="I28" s="10"/>
      <c r="J28" s="9"/>
      <c r="K28" s="9"/>
      <c r="L28" s="9"/>
    </row>
    <row r="29" spans="3:13">
      <c r="C29" s="9"/>
      <c r="D29" s="9"/>
      <c r="E29" s="9"/>
      <c r="F29" s="9"/>
      <c r="G29" s="9"/>
      <c r="H29" s="9"/>
      <c r="I29" s="10"/>
      <c r="J29" s="9"/>
      <c r="K29" s="9"/>
      <c r="L29" s="9"/>
    </row>
    <row r="30" spans="3:13">
      <c r="C30" s="9"/>
      <c r="D30" s="9"/>
      <c r="E30" s="9"/>
      <c r="F30" s="9"/>
      <c r="G30" s="9"/>
      <c r="H30" s="9"/>
      <c r="I30" s="10"/>
      <c r="J30" s="9"/>
      <c r="K30" s="9"/>
      <c r="L30" s="9"/>
    </row>
    <row r="31" spans="3:13">
      <c r="C31" s="9"/>
      <c r="D31" s="9"/>
      <c r="E31" s="9"/>
      <c r="F31" s="9"/>
      <c r="G31" s="9"/>
      <c r="H31" s="9"/>
      <c r="I31" s="10"/>
      <c r="J31" s="9"/>
      <c r="K31" s="9"/>
      <c r="L31" s="9"/>
    </row>
    <row r="32" spans="3:13">
      <c r="C32" s="9"/>
      <c r="D32" s="9"/>
      <c r="E32" s="9"/>
      <c r="F32" s="9"/>
      <c r="G32" s="9"/>
      <c r="H32" s="9"/>
      <c r="I32" s="10"/>
      <c r="J32" s="9"/>
      <c r="K32" s="9"/>
      <c r="L32" s="9"/>
    </row>
    <row r="33" spans="3:12">
      <c r="C33" s="9"/>
      <c r="D33" s="9"/>
      <c r="E33" s="9"/>
      <c r="F33" s="9"/>
      <c r="G33" s="9"/>
      <c r="H33" s="9"/>
      <c r="I33" s="10"/>
      <c r="J33" s="9"/>
      <c r="K33" s="9"/>
      <c r="L33" s="9"/>
    </row>
  </sheetData>
  <mergeCells count="5">
    <mergeCell ref="C1:L1"/>
    <mergeCell ref="C2:L2"/>
    <mergeCell ref="C4:C5"/>
    <mergeCell ref="D4:D5"/>
    <mergeCell ref="E4:E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B1:J152"/>
  <sheetViews>
    <sheetView workbookViewId="0">
      <selection activeCell="C19" sqref="C19"/>
    </sheetView>
  </sheetViews>
  <sheetFormatPr defaultRowHeight="15"/>
  <cols>
    <col min="1" max="1" width="4.42578125" customWidth="1"/>
    <col min="2" max="2" width="6" customWidth="1"/>
    <col min="3" max="3" width="58.28515625" customWidth="1"/>
    <col min="4" max="4" width="12.85546875" customWidth="1"/>
    <col min="5" max="6" width="15.7109375" customWidth="1"/>
    <col min="7" max="7" width="15.7109375" style="1" customWidth="1"/>
    <col min="8" max="10" width="15.7109375" customWidth="1"/>
  </cols>
  <sheetData>
    <row r="1" spans="2:10" ht="18.75">
      <c r="B1" s="1209" t="s">
        <v>277</v>
      </c>
      <c r="C1" s="1209"/>
      <c r="D1" s="1209"/>
      <c r="E1" s="1209"/>
      <c r="F1" s="1209"/>
      <c r="G1" s="1209"/>
      <c r="H1" s="1209"/>
      <c r="I1" s="1209"/>
      <c r="J1" s="1209"/>
    </row>
    <row r="2" spans="2:10" ht="18.75">
      <c r="B2" s="1209" t="s">
        <v>346</v>
      </c>
      <c r="C2" s="1209"/>
      <c r="D2" s="1209"/>
      <c r="E2" s="1209"/>
      <c r="F2" s="1209"/>
      <c r="G2" s="1209"/>
      <c r="H2" s="1209"/>
      <c r="I2" s="1209"/>
      <c r="J2" s="1209"/>
    </row>
    <row r="3" spans="2:10" ht="15.75" thickBot="1">
      <c r="H3" s="31"/>
      <c r="I3" s="31"/>
      <c r="J3" s="31"/>
    </row>
    <row r="4" spans="2:10" ht="15.75" thickTop="1">
      <c r="B4" s="1210" t="s">
        <v>0</v>
      </c>
      <c r="C4" s="1212" t="s">
        <v>1</v>
      </c>
      <c r="D4" s="1214" t="s">
        <v>3</v>
      </c>
      <c r="E4" s="561">
        <v>2012</v>
      </c>
      <c r="F4" s="561">
        <v>2013</v>
      </c>
      <c r="G4" s="561">
        <v>2014</v>
      </c>
      <c r="H4" s="561">
        <v>2015</v>
      </c>
      <c r="I4" s="561">
        <v>2016</v>
      </c>
      <c r="J4" s="566">
        <v>2017</v>
      </c>
    </row>
    <row r="5" spans="2:10">
      <c r="B5" s="1211"/>
      <c r="C5" s="1213"/>
      <c r="D5" s="1215"/>
      <c r="E5" s="562" t="s">
        <v>4</v>
      </c>
      <c r="F5" s="562" t="s">
        <v>4</v>
      </c>
      <c r="G5" s="558" t="s">
        <v>4</v>
      </c>
      <c r="H5" s="562" t="s">
        <v>4</v>
      </c>
      <c r="I5" s="562" t="s">
        <v>4</v>
      </c>
      <c r="J5" s="567" t="s">
        <v>4</v>
      </c>
    </row>
    <row r="6" spans="2:10">
      <c r="B6" s="397">
        <v>1</v>
      </c>
      <c r="C6" s="236">
        <v>2</v>
      </c>
      <c r="D6" s="237">
        <v>3</v>
      </c>
      <c r="E6" s="237">
        <v>4</v>
      </c>
      <c r="F6" s="237">
        <v>5</v>
      </c>
      <c r="G6" s="237">
        <v>6</v>
      </c>
      <c r="H6" s="237">
        <v>7</v>
      </c>
      <c r="I6" s="237">
        <v>8</v>
      </c>
      <c r="J6" s="398">
        <v>9</v>
      </c>
    </row>
    <row r="7" spans="2:10" ht="15" customHeight="1">
      <c r="B7" s="601">
        <v>1</v>
      </c>
      <c r="C7" s="1225" t="s">
        <v>281</v>
      </c>
      <c r="D7" s="17"/>
      <c r="E7" s="25"/>
      <c r="F7" s="17"/>
      <c r="G7" s="17"/>
      <c r="H7" s="17"/>
      <c r="I7" s="17"/>
      <c r="J7" s="583"/>
    </row>
    <row r="8" spans="2:10" ht="8.25" customHeight="1">
      <c r="B8" s="605"/>
      <c r="C8" s="1225"/>
      <c r="D8" s="169"/>
      <c r="E8" s="170"/>
      <c r="F8" s="39"/>
      <c r="G8" s="39"/>
      <c r="H8" s="39"/>
      <c r="I8" s="39"/>
      <c r="J8" s="606"/>
    </row>
    <row r="9" spans="2:10" ht="12.95" customHeight="1">
      <c r="B9" s="604"/>
      <c r="C9" s="165" t="s">
        <v>408</v>
      </c>
      <c r="D9" s="166"/>
      <c r="E9" s="167"/>
      <c r="F9" s="168"/>
      <c r="G9" s="168"/>
      <c r="H9" s="168"/>
      <c r="I9" s="168"/>
      <c r="J9" s="434"/>
    </row>
    <row r="10" spans="2:10" ht="12.95" customHeight="1">
      <c r="B10" s="603"/>
      <c r="C10" s="155" t="s">
        <v>409</v>
      </c>
      <c r="D10" s="82" t="s">
        <v>317</v>
      </c>
      <c r="E10" s="160" t="s">
        <v>425</v>
      </c>
      <c r="F10" s="161">
        <v>11219.49</v>
      </c>
      <c r="G10" s="161">
        <v>8238.24</v>
      </c>
      <c r="H10" s="162">
        <v>8.2379999999999995</v>
      </c>
      <c r="I10" s="162">
        <v>8.2379999999999995</v>
      </c>
      <c r="J10" s="740">
        <v>8.2379999999999995</v>
      </c>
    </row>
    <row r="11" spans="2:10" ht="12.95" customHeight="1">
      <c r="B11" s="603"/>
      <c r="C11" s="155" t="s">
        <v>410</v>
      </c>
      <c r="D11" s="82" t="s">
        <v>317</v>
      </c>
      <c r="E11" s="160" t="s">
        <v>426</v>
      </c>
      <c r="F11" s="161">
        <v>1401.68</v>
      </c>
      <c r="G11" s="163">
        <v>1060</v>
      </c>
      <c r="H11" s="162">
        <v>1.06</v>
      </c>
      <c r="I11" s="162">
        <v>1.06</v>
      </c>
      <c r="J11" s="740">
        <v>1.06</v>
      </c>
    </row>
    <row r="12" spans="2:10" ht="12.95" customHeight="1">
      <c r="B12" s="603"/>
      <c r="C12" s="155" t="s">
        <v>411</v>
      </c>
      <c r="D12" s="82" t="s">
        <v>317</v>
      </c>
      <c r="E12" s="160"/>
      <c r="F12" s="164"/>
      <c r="G12" s="164" t="s">
        <v>348</v>
      </c>
      <c r="H12" s="164" t="s">
        <v>348</v>
      </c>
      <c r="I12" s="164" t="s">
        <v>348</v>
      </c>
      <c r="J12" s="741" t="s">
        <v>348</v>
      </c>
    </row>
    <row r="13" spans="2:10" ht="12.95" customHeight="1">
      <c r="B13" s="603"/>
      <c r="C13" s="155" t="s">
        <v>412</v>
      </c>
      <c r="D13" s="82" t="s">
        <v>317</v>
      </c>
      <c r="E13" s="160"/>
      <c r="F13" s="164"/>
      <c r="G13" s="164" t="s">
        <v>348</v>
      </c>
      <c r="H13" s="164" t="s">
        <v>348</v>
      </c>
      <c r="I13" s="164" t="s">
        <v>348</v>
      </c>
      <c r="J13" s="741" t="s">
        <v>348</v>
      </c>
    </row>
    <row r="14" spans="2:10" ht="12.95" customHeight="1">
      <c r="B14" s="603"/>
      <c r="C14" s="155" t="s">
        <v>413</v>
      </c>
      <c r="D14" s="82"/>
      <c r="E14" s="160" t="s">
        <v>427</v>
      </c>
      <c r="F14" s="164" t="s">
        <v>1740</v>
      </c>
      <c r="G14" s="742" t="s">
        <v>1741</v>
      </c>
      <c r="H14" s="742" t="s">
        <v>1741</v>
      </c>
      <c r="I14" s="742" t="s">
        <v>1741</v>
      </c>
      <c r="J14" s="742" t="s">
        <v>1741</v>
      </c>
    </row>
    <row r="15" spans="2:10" ht="12.95" customHeight="1">
      <c r="B15" s="603"/>
      <c r="C15" s="155" t="s">
        <v>414</v>
      </c>
      <c r="D15" s="82" t="s">
        <v>317</v>
      </c>
      <c r="E15" s="160" t="s">
        <v>428</v>
      </c>
      <c r="F15" s="161">
        <v>21746.558799999999</v>
      </c>
      <c r="G15" s="161">
        <v>20784.419600000001</v>
      </c>
      <c r="H15" s="161">
        <v>20784.419600000001</v>
      </c>
      <c r="I15" s="161">
        <v>20784.419600000001</v>
      </c>
      <c r="J15" s="742">
        <v>20784.419600000001</v>
      </c>
    </row>
    <row r="16" spans="2:10" ht="12.95" customHeight="1">
      <c r="B16" s="603"/>
      <c r="C16" s="155" t="s">
        <v>415</v>
      </c>
      <c r="D16" s="82" t="s">
        <v>317</v>
      </c>
      <c r="E16" s="160" t="s">
        <v>429</v>
      </c>
      <c r="F16" s="164" t="s">
        <v>429</v>
      </c>
      <c r="G16" s="164" t="s">
        <v>424</v>
      </c>
      <c r="H16" s="164" t="s">
        <v>424</v>
      </c>
      <c r="I16" s="164" t="s">
        <v>424</v>
      </c>
      <c r="J16" s="715" t="s">
        <v>424</v>
      </c>
    </row>
    <row r="17" spans="2:10" ht="12.95" customHeight="1">
      <c r="B17" s="603"/>
      <c r="C17" s="155" t="s">
        <v>416</v>
      </c>
      <c r="D17" s="82"/>
      <c r="E17" s="160"/>
      <c r="F17" s="164"/>
      <c r="G17" s="164" t="s">
        <v>348</v>
      </c>
      <c r="H17" s="164" t="s">
        <v>348</v>
      </c>
      <c r="I17" s="164" t="s">
        <v>348</v>
      </c>
      <c r="J17" s="741" t="s">
        <v>348</v>
      </c>
    </row>
    <row r="18" spans="2:10" ht="12.95" customHeight="1">
      <c r="B18" s="603"/>
      <c r="C18" s="155" t="s">
        <v>417</v>
      </c>
      <c r="D18" s="82"/>
      <c r="E18" s="160"/>
      <c r="F18" s="164"/>
      <c r="G18" s="164" t="s">
        <v>348</v>
      </c>
      <c r="H18" s="164" t="s">
        <v>348</v>
      </c>
      <c r="I18" s="164" t="s">
        <v>348</v>
      </c>
      <c r="J18" s="741" t="s">
        <v>348</v>
      </c>
    </row>
    <row r="19" spans="2:10" ht="12.95" customHeight="1">
      <c r="B19" s="603"/>
      <c r="C19" s="155" t="s">
        <v>418</v>
      </c>
      <c r="D19" s="82" t="s">
        <v>317</v>
      </c>
      <c r="E19" s="160" t="s">
        <v>430</v>
      </c>
      <c r="F19" s="161">
        <v>43621.808299999997</v>
      </c>
      <c r="G19" s="161">
        <v>49202.38</v>
      </c>
      <c r="H19" s="161">
        <v>49202.38</v>
      </c>
      <c r="I19" s="161">
        <v>49202.38</v>
      </c>
      <c r="J19" s="742">
        <v>49202.38</v>
      </c>
    </row>
    <row r="20" spans="2:10" ht="12.95" customHeight="1">
      <c r="B20" s="603"/>
      <c r="C20" s="155" t="s">
        <v>419</v>
      </c>
      <c r="D20" s="82" t="s">
        <v>317</v>
      </c>
      <c r="E20" s="164" t="s">
        <v>348</v>
      </c>
      <c r="F20" s="164" t="s">
        <v>348</v>
      </c>
      <c r="G20" s="164" t="s">
        <v>348</v>
      </c>
      <c r="H20" s="164" t="s">
        <v>348</v>
      </c>
      <c r="I20" s="164" t="s">
        <v>348</v>
      </c>
      <c r="J20" s="741" t="s">
        <v>348</v>
      </c>
    </row>
    <row r="21" spans="2:10" ht="12.95" customHeight="1">
      <c r="B21" s="603"/>
      <c r="C21" s="155" t="s">
        <v>420</v>
      </c>
      <c r="D21" s="82" t="s">
        <v>317</v>
      </c>
      <c r="E21" s="160" t="s">
        <v>431</v>
      </c>
      <c r="F21" s="161">
        <v>4532.3495000000003</v>
      </c>
      <c r="G21" s="161">
        <v>10015.27</v>
      </c>
      <c r="H21" s="161">
        <v>10015.27</v>
      </c>
      <c r="I21" s="161">
        <v>10015.27</v>
      </c>
      <c r="J21" s="742">
        <v>10015.27</v>
      </c>
    </row>
    <row r="22" spans="2:10" ht="12.95" customHeight="1">
      <c r="B22" s="603"/>
      <c r="C22" s="155" t="s">
        <v>421</v>
      </c>
      <c r="D22" s="82" t="s">
        <v>317</v>
      </c>
      <c r="E22" s="160" t="s">
        <v>432</v>
      </c>
      <c r="F22" s="163">
        <v>16416</v>
      </c>
      <c r="G22" s="163">
        <v>16416</v>
      </c>
      <c r="H22" s="163">
        <v>16416</v>
      </c>
      <c r="I22" s="163">
        <v>16416</v>
      </c>
      <c r="J22" s="716">
        <v>16416</v>
      </c>
    </row>
    <row r="23" spans="2:10" ht="12.95" customHeight="1">
      <c r="B23" s="603"/>
      <c r="C23" s="155" t="s">
        <v>422</v>
      </c>
      <c r="D23" s="82" t="s">
        <v>317</v>
      </c>
      <c r="E23" s="160" t="s">
        <v>433</v>
      </c>
      <c r="F23" s="161">
        <v>19245.154500000001</v>
      </c>
      <c r="G23" s="161">
        <v>19342.810000000001</v>
      </c>
      <c r="H23" s="161">
        <v>19342.810000000001</v>
      </c>
      <c r="I23" s="161">
        <v>19342.810000000001</v>
      </c>
      <c r="J23" s="742">
        <v>19342.810000000001</v>
      </c>
    </row>
    <row r="24" spans="2:10" ht="12.95" customHeight="1">
      <c r="B24" s="603"/>
      <c r="C24" s="155" t="s">
        <v>423</v>
      </c>
      <c r="D24" s="82" t="s">
        <v>317</v>
      </c>
      <c r="E24" s="160" t="s">
        <v>434</v>
      </c>
      <c r="F24" s="161">
        <v>3428.3042999999998</v>
      </c>
      <c r="G24" s="161">
        <v>3428.3042999999998</v>
      </c>
      <c r="H24" s="161">
        <v>3428.3042999999998</v>
      </c>
      <c r="I24" s="161">
        <v>3428.3042999999998</v>
      </c>
      <c r="J24" s="742">
        <v>3428.3042999999998</v>
      </c>
    </row>
    <row r="25" spans="2:10" ht="12.95" customHeight="1">
      <c r="B25" s="682"/>
      <c r="C25" s="207" t="s">
        <v>1742</v>
      </c>
      <c r="D25" s="171"/>
      <c r="E25" s="208"/>
      <c r="F25" s="209"/>
      <c r="G25" s="209"/>
      <c r="H25" s="209"/>
      <c r="I25" s="209"/>
      <c r="J25" s="743"/>
    </row>
    <row r="26" spans="2:10" ht="12.95" customHeight="1">
      <c r="B26" s="682"/>
      <c r="C26" s="207" t="s">
        <v>1743</v>
      </c>
      <c r="D26" s="171" t="s">
        <v>317</v>
      </c>
      <c r="E26" s="208" t="s">
        <v>1749</v>
      </c>
      <c r="F26" s="1081">
        <v>21.396999999999998</v>
      </c>
      <c r="G26" s="1081">
        <v>21.396999999999998</v>
      </c>
      <c r="H26" s="1081">
        <v>21.396999999999998</v>
      </c>
      <c r="I26" s="1081">
        <v>21.42</v>
      </c>
      <c r="J26" s="743" t="s">
        <v>1747</v>
      </c>
    </row>
    <row r="27" spans="2:10" ht="12.95" customHeight="1">
      <c r="B27" s="682"/>
      <c r="C27" s="207" t="s">
        <v>1744</v>
      </c>
      <c r="D27" s="171" t="s">
        <v>317</v>
      </c>
      <c r="E27" s="208" t="s">
        <v>1750</v>
      </c>
      <c r="F27" s="209">
        <v>36817</v>
      </c>
      <c r="G27" s="209">
        <v>36817</v>
      </c>
      <c r="H27" s="1082">
        <v>36817</v>
      </c>
      <c r="I27" s="1081">
        <v>36.9</v>
      </c>
      <c r="J27" s="743" t="s">
        <v>1746</v>
      </c>
    </row>
    <row r="28" spans="2:10" ht="12.95" customHeight="1">
      <c r="B28" s="682"/>
      <c r="C28" s="207" t="s">
        <v>1745</v>
      </c>
      <c r="D28" s="171" t="s">
        <v>317</v>
      </c>
      <c r="E28" s="208" t="s">
        <v>1751</v>
      </c>
      <c r="F28" s="1081">
        <v>10.55</v>
      </c>
      <c r="G28" s="1081">
        <v>10.55</v>
      </c>
      <c r="H28" s="1082">
        <v>19550</v>
      </c>
      <c r="I28" s="1081">
        <v>19.443999999999999</v>
      </c>
      <c r="J28" s="743" t="s">
        <v>1748</v>
      </c>
    </row>
    <row r="29" spans="2:10" ht="12.95" customHeight="1">
      <c r="B29" s="682"/>
      <c r="C29" s="207"/>
      <c r="D29" s="171"/>
      <c r="E29" s="208"/>
      <c r="F29" s="209"/>
      <c r="G29" s="209"/>
      <c r="H29" s="209"/>
      <c r="I29" s="209"/>
      <c r="J29" s="743"/>
    </row>
    <row r="30" spans="2:10" ht="12.95" customHeight="1">
      <c r="B30" s="599"/>
      <c r="C30" s="204" t="s">
        <v>287</v>
      </c>
      <c r="D30" s="2"/>
      <c r="E30" s="22"/>
      <c r="F30" s="7"/>
      <c r="G30" s="7"/>
      <c r="H30" s="7"/>
      <c r="I30" s="7"/>
      <c r="J30" s="600"/>
    </row>
    <row r="31" spans="2:10" ht="12.95" customHeight="1">
      <c r="B31" s="601">
        <v>2</v>
      </c>
      <c r="C31" s="1223" t="s">
        <v>57</v>
      </c>
      <c r="D31" s="17"/>
      <c r="E31" s="25"/>
      <c r="F31" s="17"/>
      <c r="G31" s="17"/>
      <c r="H31" s="17"/>
      <c r="I31" s="17"/>
      <c r="J31" s="583"/>
    </row>
    <row r="32" spans="2:10" ht="6.75" customHeight="1">
      <c r="B32" s="605"/>
      <c r="C32" s="1224"/>
      <c r="D32" s="169"/>
      <c r="E32" s="170"/>
      <c r="F32" s="39"/>
      <c r="G32" s="39"/>
      <c r="H32" s="39"/>
      <c r="I32" s="39"/>
      <c r="J32" s="606"/>
    </row>
    <row r="33" spans="2:10" ht="12.95" customHeight="1">
      <c r="B33" s="611"/>
      <c r="C33" s="525" t="s">
        <v>1036</v>
      </c>
      <c r="D33" s="117"/>
      <c r="E33" s="210">
        <v>33176</v>
      </c>
      <c r="F33" s="540">
        <v>33381</v>
      </c>
      <c r="G33" s="538">
        <v>33448</v>
      </c>
      <c r="H33" s="538">
        <v>33448</v>
      </c>
      <c r="I33" s="539" t="s">
        <v>1037</v>
      </c>
      <c r="J33" s="437" t="s">
        <v>1038</v>
      </c>
    </row>
    <row r="34" spans="2:10" ht="12.95" customHeight="1">
      <c r="B34" s="646"/>
      <c r="C34" s="526"/>
      <c r="D34" s="211"/>
      <c r="E34" s="212"/>
      <c r="F34" s="112"/>
      <c r="G34" s="112"/>
      <c r="H34" s="112"/>
      <c r="I34" s="112"/>
      <c r="J34" s="429"/>
    </row>
    <row r="35" spans="2:10" ht="12.95" customHeight="1">
      <c r="B35" s="599"/>
      <c r="C35" s="206" t="s">
        <v>287</v>
      </c>
      <c r="D35" s="2"/>
      <c r="E35" s="22"/>
      <c r="F35" s="7"/>
      <c r="G35" s="7"/>
      <c r="H35" s="7"/>
      <c r="I35" s="7"/>
      <c r="J35" s="600"/>
    </row>
    <row r="36" spans="2:10" ht="12.95" customHeight="1">
      <c r="B36" s="599">
        <v>3</v>
      </c>
      <c r="C36" s="524" t="s">
        <v>282</v>
      </c>
      <c r="D36" s="7"/>
      <c r="E36" s="8"/>
      <c r="F36" s="7"/>
      <c r="G36" s="7"/>
      <c r="H36" s="7"/>
      <c r="I36" s="7"/>
      <c r="J36" s="600"/>
    </row>
    <row r="37" spans="2:10" ht="12.95" customHeight="1">
      <c r="B37" s="604"/>
      <c r="C37" s="173" t="s">
        <v>435</v>
      </c>
      <c r="D37" s="168"/>
      <c r="E37" s="174"/>
      <c r="F37" s="168"/>
      <c r="G37" s="168"/>
      <c r="H37" s="168"/>
      <c r="I37" s="168"/>
      <c r="J37" s="434"/>
    </row>
    <row r="38" spans="2:10" ht="12.95" customHeight="1">
      <c r="B38" s="603"/>
      <c r="C38" s="146" t="s">
        <v>436</v>
      </c>
      <c r="D38" s="154" t="s">
        <v>90</v>
      </c>
      <c r="E38" s="147" t="s">
        <v>447</v>
      </c>
      <c r="F38" s="147" t="s">
        <v>447</v>
      </c>
      <c r="G38" s="148">
        <v>34139</v>
      </c>
      <c r="H38" s="149" t="s">
        <v>465</v>
      </c>
      <c r="I38" s="149" t="s">
        <v>482</v>
      </c>
      <c r="J38" s="744" t="s">
        <v>498</v>
      </c>
    </row>
    <row r="39" spans="2:10" ht="12.95" customHeight="1">
      <c r="B39" s="603"/>
      <c r="C39" s="146" t="s">
        <v>437</v>
      </c>
      <c r="D39" s="154" t="s">
        <v>90</v>
      </c>
      <c r="E39" s="147" t="s">
        <v>448</v>
      </c>
      <c r="F39" s="147" t="s">
        <v>448</v>
      </c>
      <c r="G39" s="148">
        <v>35715</v>
      </c>
      <c r="H39" s="149" t="s">
        <v>466</v>
      </c>
      <c r="I39" s="149" t="s">
        <v>483</v>
      </c>
      <c r="J39" s="744" t="s">
        <v>351</v>
      </c>
    </row>
    <row r="40" spans="2:10" ht="12.95" customHeight="1">
      <c r="B40" s="603"/>
      <c r="C40" s="146" t="s">
        <v>438</v>
      </c>
      <c r="D40" s="154" t="s">
        <v>118</v>
      </c>
      <c r="E40" s="147" t="s">
        <v>449</v>
      </c>
      <c r="F40" s="147" t="s">
        <v>449</v>
      </c>
      <c r="G40" s="148">
        <v>172421</v>
      </c>
      <c r="H40" s="149" t="s">
        <v>467</v>
      </c>
      <c r="I40" s="149" t="s">
        <v>484</v>
      </c>
      <c r="J40" s="744" t="s">
        <v>499</v>
      </c>
    </row>
    <row r="41" spans="2:10" ht="12.95" customHeight="1">
      <c r="B41" s="603"/>
      <c r="C41" s="146" t="s">
        <v>439</v>
      </c>
      <c r="D41" s="154" t="s">
        <v>118</v>
      </c>
      <c r="E41" s="147" t="s">
        <v>450</v>
      </c>
      <c r="F41" s="147" t="s">
        <v>450</v>
      </c>
      <c r="G41" s="148">
        <v>108970</v>
      </c>
      <c r="H41" s="149" t="s">
        <v>468</v>
      </c>
      <c r="I41" s="149" t="s">
        <v>485</v>
      </c>
      <c r="J41" s="744" t="s">
        <v>500</v>
      </c>
    </row>
    <row r="42" spans="2:10" ht="12.95" customHeight="1">
      <c r="B42" s="603"/>
      <c r="C42" s="146" t="s">
        <v>440</v>
      </c>
      <c r="D42" s="154" t="s">
        <v>224</v>
      </c>
      <c r="E42" s="147" t="s">
        <v>360</v>
      </c>
      <c r="F42" s="147" t="s">
        <v>360</v>
      </c>
      <c r="G42" s="148" t="s">
        <v>462</v>
      </c>
      <c r="H42" s="149" t="s">
        <v>469</v>
      </c>
      <c r="I42" s="149" t="s">
        <v>486</v>
      </c>
      <c r="J42" s="744" t="s">
        <v>501</v>
      </c>
    </row>
    <row r="43" spans="2:10" ht="12.95" customHeight="1">
      <c r="B43" s="603"/>
      <c r="C43" s="146" t="s">
        <v>441</v>
      </c>
      <c r="D43" s="154" t="s">
        <v>118</v>
      </c>
      <c r="E43" s="149" t="s">
        <v>451</v>
      </c>
      <c r="F43" s="149" t="s">
        <v>451</v>
      </c>
      <c r="G43" s="149" t="s">
        <v>463</v>
      </c>
      <c r="H43" s="149" t="s">
        <v>470</v>
      </c>
      <c r="I43" s="149" t="s">
        <v>487</v>
      </c>
      <c r="J43" s="730" t="s">
        <v>502</v>
      </c>
    </row>
    <row r="44" spans="2:10" ht="12.95" customHeight="1">
      <c r="B44" s="603"/>
      <c r="C44" s="146" t="s">
        <v>442</v>
      </c>
      <c r="D44" s="154"/>
      <c r="E44" s="151"/>
      <c r="F44" s="151"/>
      <c r="G44" s="148"/>
      <c r="H44" s="148"/>
      <c r="I44" s="148"/>
      <c r="J44" s="745"/>
    </row>
    <row r="45" spans="2:10" ht="12.95" customHeight="1">
      <c r="B45" s="603"/>
      <c r="C45" s="146" t="s">
        <v>436</v>
      </c>
      <c r="D45" s="154" t="s">
        <v>90</v>
      </c>
      <c r="E45" s="147" t="s">
        <v>452</v>
      </c>
      <c r="F45" s="147" t="s">
        <v>452</v>
      </c>
      <c r="G45" s="148">
        <v>351</v>
      </c>
      <c r="H45" s="149" t="s">
        <v>471</v>
      </c>
      <c r="I45" s="149" t="s">
        <v>488</v>
      </c>
      <c r="J45" s="744" t="s">
        <v>503</v>
      </c>
    </row>
    <row r="46" spans="2:10" ht="12.95" customHeight="1">
      <c r="B46" s="603"/>
      <c r="C46" s="146" t="s">
        <v>437</v>
      </c>
      <c r="D46" s="154" t="s">
        <v>90</v>
      </c>
      <c r="E46" s="147" t="s">
        <v>453</v>
      </c>
      <c r="F46" s="147" t="s">
        <v>453</v>
      </c>
      <c r="G46" s="148">
        <v>434</v>
      </c>
      <c r="H46" s="149" t="s">
        <v>472</v>
      </c>
      <c r="I46" s="149" t="s">
        <v>489</v>
      </c>
      <c r="J46" s="744" t="s">
        <v>489</v>
      </c>
    </row>
    <row r="47" spans="2:10" ht="12.95" customHeight="1">
      <c r="B47" s="603"/>
      <c r="C47" s="146" t="s">
        <v>438</v>
      </c>
      <c r="D47" s="154" t="s">
        <v>118</v>
      </c>
      <c r="E47" s="147" t="s">
        <v>454</v>
      </c>
      <c r="F47" s="147" t="s">
        <v>454</v>
      </c>
      <c r="G47" s="148">
        <v>1887</v>
      </c>
      <c r="H47" s="149" t="s">
        <v>473</v>
      </c>
      <c r="I47" s="149" t="s">
        <v>490</v>
      </c>
      <c r="J47" s="744" t="s">
        <v>504</v>
      </c>
    </row>
    <row r="48" spans="2:10" ht="12.95" customHeight="1">
      <c r="B48" s="603"/>
      <c r="C48" s="146" t="s">
        <v>439</v>
      </c>
      <c r="D48" s="154" t="s">
        <v>118</v>
      </c>
      <c r="E48" s="147" t="s">
        <v>455</v>
      </c>
      <c r="F48" s="147" t="s">
        <v>455</v>
      </c>
      <c r="G48" s="148">
        <v>1193</v>
      </c>
      <c r="H48" s="149" t="s">
        <v>474</v>
      </c>
      <c r="I48" s="149" t="s">
        <v>491</v>
      </c>
      <c r="J48" s="744" t="s">
        <v>505</v>
      </c>
    </row>
    <row r="49" spans="2:10" ht="12.95" customHeight="1">
      <c r="B49" s="603"/>
      <c r="C49" s="146" t="s">
        <v>440</v>
      </c>
      <c r="D49" s="154" t="s">
        <v>224</v>
      </c>
      <c r="E49" s="147" t="s">
        <v>456</v>
      </c>
      <c r="F49" s="147" t="s">
        <v>456</v>
      </c>
      <c r="G49" s="148">
        <v>43.48</v>
      </c>
      <c r="H49" s="149" t="s">
        <v>475</v>
      </c>
      <c r="I49" s="149" t="s">
        <v>492</v>
      </c>
      <c r="J49" s="744" t="s">
        <v>506</v>
      </c>
    </row>
    <row r="50" spans="2:10" ht="12.95" customHeight="1">
      <c r="B50" s="603"/>
      <c r="C50" s="146" t="s">
        <v>441</v>
      </c>
      <c r="D50" s="154" t="s">
        <v>118</v>
      </c>
      <c r="E50" s="151"/>
      <c r="F50" s="151"/>
      <c r="G50" s="152">
        <v>76.009</v>
      </c>
      <c r="H50" s="152" t="s">
        <v>476</v>
      </c>
      <c r="I50" s="153">
        <v>76.099999999999994</v>
      </c>
      <c r="J50" s="744" t="s">
        <v>490</v>
      </c>
    </row>
    <row r="51" spans="2:10" ht="12.95" customHeight="1">
      <c r="B51" s="603"/>
      <c r="C51" s="146" t="s">
        <v>443</v>
      </c>
      <c r="D51" s="154"/>
      <c r="E51" s="151"/>
      <c r="F51" s="151"/>
      <c r="G51" s="148"/>
      <c r="H51" s="148"/>
      <c r="I51" s="148"/>
      <c r="J51" s="745"/>
    </row>
    <row r="52" spans="2:10" ht="12.95" customHeight="1">
      <c r="B52" s="603"/>
      <c r="C52" s="146" t="s">
        <v>436</v>
      </c>
      <c r="D52" s="154" t="s">
        <v>90</v>
      </c>
      <c r="E52" s="151" t="s">
        <v>457</v>
      </c>
      <c r="F52" s="151" t="s">
        <v>457</v>
      </c>
      <c r="G52" s="148">
        <v>5758</v>
      </c>
      <c r="H52" s="149" t="s">
        <v>477</v>
      </c>
      <c r="I52" s="149" t="s">
        <v>493</v>
      </c>
      <c r="J52" s="744" t="s">
        <v>507</v>
      </c>
    </row>
    <row r="53" spans="2:10" ht="12.95" customHeight="1">
      <c r="B53" s="603"/>
      <c r="C53" s="146" t="s">
        <v>437</v>
      </c>
      <c r="D53" s="154" t="s">
        <v>90</v>
      </c>
      <c r="E53" s="151" t="s">
        <v>458</v>
      </c>
      <c r="F53" s="151" t="s">
        <v>458</v>
      </c>
      <c r="G53" s="148">
        <v>5861</v>
      </c>
      <c r="H53" s="149" t="s">
        <v>478</v>
      </c>
      <c r="I53" s="149" t="s">
        <v>494</v>
      </c>
      <c r="J53" s="744" t="s">
        <v>508</v>
      </c>
    </row>
    <row r="54" spans="2:10" ht="12.95" customHeight="1">
      <c r="B54" s="603"/>
      <c r="C54" s="146" t="s">
        <v>444</v>
      </c>
      <c r="D54" s="154" t="s">
        <v>118</v>
      </c>
      <c r="E54" s="151" t="s">
        <v>459</v>
      </c>
      <c r="F54" s="151" t="s">
        <v>459</v>
      </c>
      <c r="G54" s="148">
        <v>32012</v>
      </c>
      <c r="H54" s="149" t="s">
        <v>479</v>
      </c>
      <c r="I54" s="149" t="s">
        <v>495</v>
      </c>
      <c r="J54" s="744" t="s">
        <v>355</v>
      </c>
    </row>
    <row r="55" spans="2:10" ht="12.95" customHeight="1">
      <c r="B55" s="603"/>
      <c r="C55" s="146" t="s">
        <v>445</v>
      </c>
      <c r="D55" s="154" t="s">
        <v>224</v>
      </c>
      <c r="E55" s="151" t="s">
        <v>460</v>
      </c>
      <c r="F55" s="151" t="s">
        <v>460</v>
      </c>
      <c r="G55" s="148">
        <v>54.62</v>
      </c>
      <c r="H55" s="149" t="s">
        <v>480</v>
      </c>
      <c r="I55" s="149" t="s">
        <v>496</v>
      </c>
      <c r="J55" s="744" t="s">
        <v>509</v>
      </c>
    </row>
    <row r="56" spans="2:10" ht="12.95" customHeight="1">
      <c r="B56" s="603"/>
      <c r="C56" s="146" t="s">
        <v>446</v>
      </c>
      <c r="D56" s="154" t="s">
        <v>118</v>
      </c>
      <c r="E56" s="149" t="s">
        <v>461</v>
      </c>
      <c r="F56" s="149" t="s">
        <v>461</v>
      </c>
      <c r="G56" s="149" t="s">
        <v>464</v>
      </c>
      <c r="H56" s="149" t="s">
        <v>481</v>
      </c>
      <c r="I56" s="149" t="s">
        <v>497</v>
      </c>
      <c r="J56" s="730" t="s">
        <v>510</v>
      </c>
    </row>
    <row r="57" spans="2:10" ht="12.95" customHeight="1">
      <c r="B57" s="603"/>
      <c r="C57" s="155" t="s">
        <v>554</v>
      </c>
      <c r="D57" s="156" t="s">
        <v>90</v>
      </c>
      <c r="E57" s="157" t="s">
        <v>511</v>
      </c>
      <c r="F57" s="157" t="s">
        <v>511</v>
      </c>
      <c r="G57" s="158" t="s">
        <v>520</v>
      </c>
      <c r="H57" s="159" t="s">
        <v>521</v>
      </c>
      <c r="I57" s="159" t="s">
        <v>545</v>
      </c>
      <c r="J57" s="746" t="s">
        <v>539</v>
      </c>
    </row>
    <row r="58" spans="2:10" ht="12.95" customHeight="1">
      <c r="B58" s="603"/>
      <c r="C58" s="155" t="s">
        <v>436</v>
      </c>
      <c r="D58" s="156" t="s">
        <v>90</v>
      </c>
      <c r="E58" s="157" t="s">
        <v>512</v>
      </c>
      <c r="F58" s="157" t="s">
        <v>512</v>
      </c>
      <c r="G58" s="158" t="s">
        <v>522</v>
      </c>
      <c r="H58" s="159" t="s">
        <v>523</v>
      </c>
      <c r="I58" s="159" t="s">
        <v>546</v>
      </c>
      <c r="J58" s="746" t="s">
        <v>539</v>
      </c>
    </row>
    <row r="59" spans="2:10" ht="12.95" customHeight="1">
      <c r="B59" s="603"/>
      <c r="C59" s="155" t="s">
        <v>437</v>
      </c>
      <c r="D59" s="154" t="s">
        <v>118</v>
      </c>
      <c r="E59" s="147" t="s">
        <v>513</v>
      </c>
      <c r="F59" s="147" t="s">
        <v>513</v>
      </c>
      <c r="G59" s="148" t="s">
        <v>524</v>
      </c>
      <c r="H59" s="149" t="s">
        <v>525</v>
      </c>
      <c r="I59" s="149" t="s">
        <v>547</v>
      </c>
      <c r="J59" s="744" t="s">
        <v>540</v>
      </c>
    </row>
    <row r="60" spans="2:10" ht="12.95" customHeight="1">
      <c r="B60" s="603"/>
      <c r="C60" s="146" t="s">
        <v>444</v>
      </c>
      <c r="D60" s="154" t="s">
        <v>224</v>
      </c>
      <c r="E60" s="147" t="s">
        <v>362</v>
      </c>
      <c r="F60" s="147" t="s">
        <v>362</v>
      </c>
      <c r="G60" s="148" t="s">
        <v>526</v>
      </c>
      <c r="H60" s="149" t="s">
        <v>527</v>
      </c>
      <c r="I60" s="149" t="s">
        <v>548</v>
      </c>
      <c r="J60" s="744" t="s">
        <v>386</v>
      </c>
    </row>
    <row r="61" spans="2:10" ht="12.95" customHeight="1">
      <c r="B61" s="603"/>
      <c r="C61" s="146" t="s">
        <v>445</v>
      </c>
      <c r="D61" s="154" t="s">
        <v>118</v>
      </c>
      <c r="E61" s="149" t="s">
        <v>514</v>
      </c>
      <c r="F61" s="149" t="s">
        <v>514</v>
      </c>
      <c r="G61" s="149" t="s">
        <v>528</v>
      </c>
      <c r="H61" s="149" t="s">
        <v>529</v>
      </c>
      <c r="I61" s="149" t="s">
        <v>549</v>
      </c>
      <c r="J61" s="730" t="s">
        <v>541</v>
      </c>
    </row>
    <row r="62" spans="2:10" ht="12.95" customHeight="1">
      <c r="B62" s="603"/>
      <c r="C62" s="146" t="s">
        <v>446</v>
      </c>
      <c r="D62" s="154"/>
      <c r="E62" s="149"/>
      <c r="F62" s="149"/>
      <c r="G62" s="149"/>
      <c r="H62" s="149"/>
      <c r="I62" s="149"/>
      <c r="J62" s="747"/>
    </row>
    <row r="63" spans="2:10" ht="12.95" customHeight="1">
      <c r="B63" s="603"/>
      <c r="C63" s="146"/>
      <c r="D63" s="154"/>
      <c r="E63" s="151"/>
      <c r="F63" s="151"/>
      <c r="G63" s="148"/>
      <c r="H63" s="148"/>
      <c r="I63" s="148"/>
      <c r="J63" s="745"/>
    </row>
    <row r="64" spans="2:10" ht="12.95" customHeight="1">
      <c r="B64" s="603"/>
      <c r="C64" s="146" t="s">
        <v>555</v>
      </c>
      <c r="D64" s="154" t="s">
        <v>90</v>
      </c>
      <c r="E64" s="147" t="s">
        <v>515</v>
      </c>
      <c r="F64" s="147" t="s">
        <v>515</v>
      </c>
      <c r="G64" s="148" t="s">
        <v>530</v>
      </c>
      <c r="H64" s="149" t="s">
        <v>531</v>
      </c>
      <c r="I64" s="149" t="s">
        <v>550</v>
      </c>
      <c r="J64" s="744" t="s">
        <v>542</v>
      </c>
    </row>
    <row r="65" spans="2:10" ht="12.95" customHeight="1">
      <c r="B65" s="603"/>
      <c r="C65" s="146" t="s">
        <v>436</v>
      </c>
      <c r="D65" s="154" t="s">
        <v>90</v>
      </c>
      <c r="E65" s="147" t="s">
        <v>516</v>
      </c>
      <c r="F65" s="147" t="s">
        <v>516</v>
      </c>
      <c r="G65" s="148" t="s">
        <v>532</v>
      </c>
      <c r="H65" s="149" t="s">
        <v>533</v>
      </c>
      <c r="I65" s="149" t="s">
        <v>551</v>
      </c>
      <c r="J65" s="744" t="s">
        <v>542</v>
      </c>
    </row>
    <row r="66" spans="2:10" ht="12.95" customHeight="1">
      <c r="B66" s="603"/>
      <c r="C66" s="146" t="s">
        <v>437</v>
      </c>
      <c r="D66" s="154" t="s">
        <v>118</v>
      </c>
      <c r="E66" s="147" t="s">
        <v>517</v>
      </c>
      <c r="F66" s="147" t="s">
        <v>517</v>
      </c>
      <c r="G66" s="148" t="s">
        <v>534</v>
      </c>
      <c r="H66" s="149" t="s">
        <v>458</v>
      </c>
      <c r="I66" s="149" t="s">
        <v>552</v>
      </c>
      <c r="J66" s="744" t="s">
        <v>543</v>
      </c>
    </row>
    <row r="67" spans="2:10" ht="12.95" customHeight="1">
      <c r="B67" s="603"/>
      <c r="C67" s="146" t="s">
        <v>444</v>
      </c>
      <c r="D67" s="154" t="s">
        <v>224</v>
      </c>
      <c r="E67" s="147" t="s">
        <v>518</v>
      </c>
      <c r="F67" s="147" t="s">
        <v>518</v>
      </c>
      <c r="G67" s="148" t="s">
        <v>535</v>
      </c>
      <c r="H67" s="149" t="s">
        <v>536</v>
      </c>
      <c r="I67" s="149" t="s">
        <v>553</v>
      </c>
      <c r="J67" s="744" t="s">
        <v>387</v>
      </c>
    </row>
    <row r="68" spans="2:10" ht="12.95" customHeight="1">
      <c r="B68" s="603"/>
      <c r="C68" s="146" t="s">
        <v>445</v>
      </c>
      <c r="D68" s="154" t="s">
        <v>118</v>
      </c>
      <c r="E68" s="149" t="s">
        <v>519</v>
      </c>
      <c r="F68" s="149" t="s">
        <v>519</v>
      </c>
      <c r="G68" s="149" t="s">
        <v>537</v>
      </c>
      <c r="H68" s="149" t="s">
        <v>538</v>
      </c>
      <c r="I68" s="149" t="s">
        <v>348</v>
      </c>
      <c r="J68" s="748" t="s">
        <v>544</v>
      </c>
    </row>
    <row r="69" spans="2:10" ht="12.95" customHeight="1">
      <c r="B69" s="682"/>
      <c r="C69" s="178"/>
      <c r="D69" s="172"/>
      <c r="E69" s="195"/>
      <c r="F69" s="196"/>
      <c r="G69" s="196"/>
      <c r="H69" s="196"/>
      <c r="I69" s="196"/>
      <c r="J69" s="420"/>
    </row>
    <row r="70" spans="2:10" ht="12.95" customHeight="1">
      <c r="B70" s="599"/>
      <c r="C70" s="204" t="s">
        <v>287</v>
      </c>
      <c r="D70" s="7"/>
      <c r="E70" s="8"/>
      <c r="F70" s="7"/>
      <c r="G70" s="7"/>
      <c r="H70" s="28"/>
      <c r="I70" s="28"/>
      <c r="J70" s="600"/>
    </row>
    <row r="71" spans="2:10" ht="12.95" customHeight="1">
      <c r="B71" s="601">
        <v>4</v>
      </c>
      <c r="C71" s="1223" t="s">
        <v>283</v>
      </c>
      <c r="D71" s="17"/>
      <c r="E71" s="175"/>
      <c r="F71" s="17"/>
      <c r="G71" s="17"/>
      <c r="H71" s="44"/>
      <c r="I71" s="44"/>
      <c r="J71" s="583"/>
    </row>
    <row r="72" spans="2:10" ht="9.75" customHeight="1">
      <c r="B72" s="605"/>
      <c r="C72" s="1224"/>
      <c r="D72" s="39"/>
      <c r="E72" s="176"/>
      <c r="F72" s="39"/>
      <c r="G72" s="39"/>
      <c r="H72" s="69"/>
      <c r="I72" s="69"/>
      <c r="J72" s="606"/>
    </row>
    <row r="73" spans="2:10" ht="12.95" customHeight="1">
      <c r="B73" s="611"/>
      <c r="C73" s="146" t="s">
        <v>556</v>
      </c>
      <c r="D73" s="154"/>
      <c r="E73" s="147"/>
      <c r="F73" s="147"/>
      <c r="G73" s="148"/>
      <c r="H73" s="149"/>
      <c r="I73" s="149"/>
      <c r="J73" s="744"/>
    </row>
    <row r="74" spans="2:10" ht="12.95" customHeight="1">
      <c r="B74" s="603"/>
      <c r="C74" s="146" t="s">
        <v>436</v>
      </c>
      <c r="D74" s="154" t="s">
        <v>90</v>
      </c>
      <c r="E74" s="147" t="s">
        <v>559</v>
      </c>
      <c r="F74" s="147" t="s">
        <v>559</v>
      </c>
      <c r="G74" s="148">
        <v>9</v>
      </c>
      <c r="H74" s="149" t="s">
        <v>574</v>
      </c>
      <c r="I74" s="149" t="s">
        <v>584</v>
      </c>
      <c r="J74" s="744" t="s">
        <v>591</v>
      </c>
    </row>
    <row r="75" spans="2:10" ht="12.95" customHeight="1">
      <c r="B75" s="603"/>
      <c r="C75" s="146" t="s">
        <v>437</v>
      </c>
      <c r="D75" s="154" t="s">
        <v>90</v>
      </c>
      <c r="E75" s="147" t="s">
        <v>560</v>
      </c>
      <c r="F75" s="147" t="s">
        <v>560</v>
      </c>
      <c r="G75" s="148">
        <v>15</v>
      </c>
      <c r="H75" s="149" t="s">
        <v>575</v>
      </c>
      <c r="I75" s="149" t="s">
        <v>575</v>
      </c>
      <c r="J75" s="744" t="s">
        <v>591</v>
      </c>
    </row>
    <row r="76" spans="2:10" ht="12.95" customHeight="1">
      <c r="B76" s="603"/>
      <c r="C76" s="146" t="s">
        <v>444</v>
      </c>
      <c r="D76" s="154" t="s">
        <v>118</v>
      </c>
      <c r="E76" s="147" t="s">
        <v>561</v>
      </c>
      <c r="F76" s="147" t="s">
        <v>561</v>
      </c>
      <c r="G76" s="148">
        <v>19</v>
      </c>
      <c r="H76" s="149" t="s">
        <v>576</v>
      </c>
      <c r="I76" s="149" t="s">
        <v>585</v>
      </c>
      <c r="J76" s="744" t="s">
        <v>592</v>
      </c>
    </row>
    <row r="77" spans="2:10" ht="12.95" customHeight="1">
      <c r="B77" s="603"/>
      <c r="C77" s="146" t="s">
        <v>445</v>
      </c>
      <c r="D77" s="154" t="s">
        <v>224</v>
      </c>
      <c r="E77" s="147" t="s">
        <v>562</v>
      </c>
      <c r="F77" s="147" t="s">
        <v>562</v>
      </c>
      <c r="G77" s="177">
        <v>12.67</v>
      </c>
      <c r="H77" s="149" t="s">
        <v>577</v>
      </c>
      <c r="I77" s="149" t="s">
        <v>586</v>
      </c>
      <c r="J77" s="744" t="s">
        <v>593</v>
      </c>
    </row>
    <row r="78" spans="2:10" ht="12.95" customHeight="1">
      <c r="B78" s="603"/>
      <c r="C78" s="146" t="s">
        <v>446</v>
      </c>
      <c r="D78" s="154" t="s">
        <v>118</v>
      </c>
      <c r="E78" s="149" t="s">
        <v>563</v>
      </c>
      <c r="F78" s="149" t="s">
        <v>563</v>
      </c>
      <c r="G78" s="149" t="s">
        <v>568</v>
      </c>
      <c r="H78" s="149" t="s">
        <v>578</v>
      </c>
      <c r="I78" s="149" t="s">
        <v>599</v>
      </c>
      <c r="J78" s="730" t="s">
        <v>594</v>
      </c>
    </row>
    <row r="79" spans="2:10" ht="12.95" customHeight="1">
      <c r="B79" s="603"/>
      <c r="C79" s="146" t="s">
        <v>557</v>
      </c>
      <c r="D79" s="154"/>
      <c r="E79" s="151"/>
      <c r="F79" s="151"/>
      <c r="G79" s="148"/>
      <c r="H79" s="148"/>
      <c r="I79" s="148"/>
      <c r="J79" s="745"/>
    </row>
    <row r="80" spans="2:10" ht="12.95" customHeight="1">
      <c r="B80" s="603"/>
      <c r="C80" s="146" t="s">
        <v>436</v>
      </c>
      <c r="D80" s="154" t="s">
        <v>90</v>
      </c>
      <c r="E80" s="151"/>
      <c r="F80" s="151"/>
      <c r="G80" s="148" t="s">
        <v>569</v>
      </c>
      <c r="H80" s="149" t="s">
        <v>579</v>
      </c>
      <c r="I80" s="149" t="s">
        <v>587</v>
      </c>
      <c r="J80" s="744" t="s">
        <v>595</v>
      </c>
    </row>
    <row r="81" spans="2:10" ht="12.95" customHeight="1">
      <c r="B81" s="603"/>
      <c r="C81" s="146" t="s">
        <v>437</v>
      </c>
      <c r="D81" s="154" t="s">
        <v>90</v>
      </c>
      <c r="E81" s="147" t="s">
        <v>564</v>
      </c>
      <c r="F81" s="147" t="s">
        <v>564</v>
      </c>
      <c r="G81" s="148" t="s">
        <v>570</v>
      </c>
      <c r="H81" s="149" t="s">
        <v>580</v>
      </c>
      <c r="I81" s="149" t="s">
        <v>588</v>
      </c>
      <c r="J81" s="744" t="s">
        <v>595</v>
      </c>
    </row>
    <row r="82" spans="2:10" ht="12.95" customHeight="1">
      <c r="B82" s="603"/>
      <c r="C82" s="146" t="s">
        <v>444</v>
      </c>
      <c r="D82" s="154" t="s">
        <v>118</v>
      </c>
      <c r="E82" s="147" t="s">
        <v>565</v>
      </c>
      <c r="F82" s="147" t="s">
        <v>565</v>
      </c>
      <c r="G82" s="148" t="s">
        <v>571</v>
      </c>
      <c r="H82" s="149" t="s">
        <v>581</v>
      </c>
      <c r="I82" s="149" t="s">
        <v>589</v>
      </c>
      <c r="J82" s="744" t="s">
        <v>596</v>
      </c>
    </row>
    <row r="83" spans="2:10" ht="12.95" customHeight="1">
      <c r="B83" s="603"/>
      <c r="C83" s="146" t="s">
        <v>445</v>
      </c>
      <c r="D83" s="154" t="s">
        <v>224</v>
      </c>
      <c r="E83" s="147" t="s">
        <v>566</v>
      </c>
      <c r="F83" s="147" t="s">
        <v>566</v>
      </c>
      <c r="G83" s="148" t="s">
        <v>572</v>
      </c>
      <c r="H83" s="149" t="s">
        <v>582</v>
      </c>
      <c r="I83" s="149" t="s">
        <v>590</v>
      </c>
      <c r="J83" s="744" t="s">
        <v>597</v>
      </c>
    </row>
    <row r="84" spans="2:10" ht="12.95" customHeight="1">
      <c r="B84" s="682"/>
      <c r="C84" s="188" t="s">
        <v>446</v>
      </c>
      <c r="D84" s="189" t="s">
        <v>118</v>
      </c>
      <c r="E84" s="190" t="s">
        <v>567</v>
      </c>
      <c r="F84" s="190" t="s">
        <v>567</v>
      </c>
      <c r="G84" s="190" t="s">
        <v>573</v>
      </c>
      <c r="H84" s="190" t="s">
        <v>583</v>
      </c>
      <c r="I84" s="190" t="s">
        <v>599</v>
      </c>
      <c r="J84" s="749" t="s">
        <v>598</v>
      </c>
    </row>
    <row r="85" spans="2:10" ht="12.95" customHeight="1">
      <c r="B85" s="750"/>
      <c r="C85" s="191" t="s">
        <v>558</v>
      </c>
      <c r="D85" s="192"/>
      <c r="E85" s="193"/>
      <c r="F85" s="192"/>
      <c r="G85" s="192"/>
      <c r="H85" s="192"/>
      <c r="I85" s="192"/>
      <c r="J85" s="751"/>
    </row>
    <row r="86" spans="2:10" ht="12.95" customHeight="1">
      <c r="B86" s="584"/>
      <c r="C86" s="179" t="s">
        <v>436</v>
      </c>
      <c r="D86" s="180"/>
      <c r="E86" s="181"/>
      <c r="F86" s="181"/>
      <c r="G86" s="182" t="s">
        <v>569</v>
      </c>
      <c r="H86" s="183" t="s">
        <v>579</v>
      </c>
      <c r="I86" s="183" t="s">
        <v>587</v>
      </c>
      <c r="J86" s="752" t="s">
        <v>595</v>
      </c>
    </row>
    <row r="87" spans="2:10" ht="12.95" customHeight="1">
      <c r="B87" s="584"/>
      <c r="C87" s="179" t="s">
        <v>437</v>
      </c>
      <c r="D87" s="180"/>
      <c r="E87" s="184" t="s">
        <v>564</v>
      </c>
      <c r="F87" s="184" t="s">
        <v>564</v>
      </c>
      <c r="G87" s="182" t="s">
        <v>570</v>
      </c>
      <c r="H87" s="183" t="s">
        <v>580</v>
      </c>
      <c r="I87" s="183" t="s">
        <v>588</v>
      </c>
      <c r="J87" s="752" t="s">
        <v>595</v>
      </c>
    </row>
    <row r="88" spans="2:10" ht="12.95" customHeight="1">
      <c r="B88" s="584"/>
      <c r="C88" s="179" t="s">
        <v>444</v>
      </c>
      <c r="D88" s="180"/>
      <c r="E88" s="184" t="s">
        <v>565</v>
      </c>
      <c r="F88" s="184" t="s">
        <v>565</v>
      </c>
      <c r="G88" s="182" t="s">
        <v>571</v>
      </c>
      <c r="H88" s="183" t="s">
        <v>581</v>
      </c>
      <c r="I88" s="183" t="s">
        <v>589</v>
      </c>
      <c r="J88" s="752" t="s">
        <v>596</v>
      </c>
    </row>
    <row r="89" spans="2:10" ht="12.95" customHeight="1">
      <c r="B89" s="584"/>
      <c r="C89" s="179" t="s">
        <v>445</v>
      </c>
      <c r="D89" s="180"/>
      <c r="E89" s="184" t="s">
        <v>566</v>
      </c>
      <c r="F89" s="184" t="s">
        <v>566</v>
      </c>
      <c r="G89" s="182" t="s">
        <v>572</v>
      </c>
      <c r="H89" s="183" t="s">
        <v>582</v>
      </c>
      <c r="I89" s="183" t="s">
        <v>590</v>
      </c>
      <c r="J89" s="752" t="s">
        <v>597</v>
      </c>
    </row>
    <row r="90" spans="2:10" ht="12.95" customHeight="1">
      <c r="B90" s="753"/>
      <c r="C90" s="197" t="s">
        <v>446</v>
      </c>
      <c r="D90" s="198"/>
      <c r="E90" s="199" t="s">
        <v>567</v>
      </c>
      <c r="F90" s="199" t="s">
        <v>600</v>
      </c>
      <c r="G90" s="200" t="s">
        <v>573</v>
      </c>
      <c r="H90" s="200" t="s">
        <v>583</v>
      </c>
      <c r="I90" s="200" t="s">
        <v>601</v>
      </c>
      <c r="J90" s="754" t="s">
        <v>598</v>
      </c>
    </row>
    <row r="91" spans="2:10" ht="12.95" customHeight="1">
      <c r="B91" s="603"/>
      <c r="C91" s="146" t="s">
        <v>602</v>
      </c>
      <c r="D91" s="154" t="s">
        <v>90</v>
      </c>
      <c r="E91" s="147" t="s">
        <v>515</v>
      </c>
      <c r="F91" s="147" t="s">
        <v>515</v>
      </c>
      <c r="G91" s="148" t="s">
        <v>530</v>
      </c>
      <c r="H91" s="149" t="s">
        <v>531</v>
      </c>
      <c r="I91" s="149" t="s">
        <v>550</v>
      </c>
      <c r="J91" s="744" t="s">
        <v>542</v>
      </c>
    </row>
    <row r="92" spans="2:10" ht="12.95" customHeight="1">
      <c r="B92" s="603"/>
      <c r="C92" s="146" t="s">
        <v>436</v>
      </c>
      <c r="D92" s="154" t="s">
        <v>90</v>
      </c>
      <c r="E92" s="147" t="s">
        <v>516</v>
      </c>
      <c r="F92" s="147" t="s">
        <v>516</v>
      </c>
      <c r="G92" s="148" t="s">
        <v>532</v>
      </c>
      <c r="H92" s="149" t="s">
        <v>533</v>
      </c>
      <c r="I92" s="149" t="s">
        <v>551</v>
      </c>
      <c r="J92" s="744" t="s">
        <v>542</v>
      </c>
    </row>
    <row r="93" spans="2:10" ht="12.95" customHeight="1">
      <c r="B93" s="603"/>
      <c r="C93" s="146" t="s">
        <v>437</v>
      </c>
      <c r="D93" s="154" t="s">
        <v>118</v>
      </c>
      <c r="E93" s="147" t="s">
        <v>517</v>
      </c>
      <c r="F93" s="147" t="s">
        <v>517</v>
      </c>
      <c r="G93" s="148" t="s">
        <v>534</v>
      </c>
      <c r="H93" s="149" t="s">
        <v>458</v>
      </c>
      <c r="I93" s="149" t="s">
        <v>552</v>
      </c>
      <c r="J93" s="744" t="s">
        <v>543</v>
      </c>
    </row>
    <row r="94" spans="2:10" ht="12.95" customHeight="1">
      <c r="B94" s="603"/>
      <c r="C94" s="146" t="s">
        <v>444</v>
      </c>
      <c r="D94" s="154" t="s">
        <v>224</v>
      </c>
      <c r="E94" s="147" t="s">
        <v>518</v>
      </c>
      <c r="F94" s="147" t="s">
        <v>518</v>
      </c>
      <c r="G94" s="148" t="s">
        <v>535</v>
      </c>
      <c r="H94" s="149" t="s">
        <v>536</v>
      </c>
      <c r="I94" s="149" t="s">
        <v>553</v>
      </c>
      <c r="J94" s="744" t="s">
        <v>387</v>
      </c>
    </row>
    <row r="95" spans="2:10" ht="12.95" customHeight="1">
      <c r="B95" s="682"/>
      <c r="C95" s="188" t="s">
        <v>445</v>
      </c>
      <c r="D95" s="189" t="s">
        <v>118</v>
      </c>
      <c r="E95" s="190" t="s">
        <v>519</v>
      </c>
      <c r="F95" s="190" t="s">
        <v>519</v>
      </c>
      <c r="G95" s="190" t="s">
        <v>537</v>
      </c>
      <c r="H95" s="190" t="s">
        <v>538</v>
      </c>
      <c r="I95" s="190" t="s">
        <v>348</v>
      </c>
      <c r="J95" s="755" t="s">
        <v>544</v>
      </c>
    </row>
    <row r="96" spans="2:10" ht="12.95" customHeight="1">
      <c r="B96" s="603"/>
      <c r="C96" s="146" t="s">
        <v>605</v>
      </c>
      <c r="D96" s="154"/>
      <c r="E96" s="102"/>
      <c r="F96" s="83"/>
      <c r="G96" s="83"/>
      <c r="H96" s="83"/>
      <c r="I96" s="83"/>
      <c r="J96" s="409"/>
    </row>
    <row r="97" spans="2:10" ht="12.95" customHeight="1">
      <c r="B97" s="604"/>
      <c r="C97" s="173" t="s">
        <v>436</v>
      </c>
      <c r="D97" s="201" t="s">
        <v>90</v>
      </c>
      <c r="E97" s="266" t="s">
        <v>603</v>
      </c>
      <c r="F97" s="213" t="s">
        <v>603</v>
      </c>
      <c r="G97" s="213" t="s">
        <v>603</v>
      </c>
      <c r="H97" s="213" t="s">
        <v>603</v>
      </c>
      <c r="I97" s="213" t="s">
        <v>603</v>
      </c>
      <c r="J97" s="409">
        <v>5250.25</v>
      </c>
    </row>
    <row r="98" spans="2:10" ht="12.95" customHeight="1">
      <c r="B98" s="603"/>
      <c r="C98" s="146" t="s">
        <v>437</v>
      </c>
      <c r="D98" s="154" t="s">
        <v>317</v>
      </c>
      <c r="E98" s="97">
        <v>5238.1000000000004</v>
      </c>
      <c r="F98" s="467">
        <v>5238.1000000000004</v>
      </c>
      <c r="G98" s="467">
        <v>5238.1000000000004</v>
      </c>
      <c r="H98" s="467">
        <v>5238.1000000000004</v>
      </c>
      <c r="I98" s="467">
        <v>5238.1000000000004</v>
      </c>
      <c r="J98" s="615">
        <v>5245.1</v>
      </c>
    </row>
    <row r="99" spans="2:10" ht="12.95" customHeight="1">
      <c r="B99" s="603"/>
      <c r="C99" s="146" t="s">
        <v>444</v>
      </c>
      <c r="D99" s="154" t="s">
        <v>126</v>
      </c>
      <c r="E99" s="83">
        <v>57653.34</v>
      </c>
      <c r="F99" s="83">
        <v>57653.34</v>
      </c>
      <c r="G99" s="83">
        <v>57653.34</v>
      </c>
      <c r="H99" s="84">
        <v>53130.8</v>
      </c>
      <c r="I99" s="84">
        <v>53130.8</v>
      </c>
      <c r="J99" s="411" t="s">
        <v>606</v>
      </c>
    </row>
    <row r="100" spans="2:10" ht="12.95" customHeight="1">
      <c r="B100" s="603"/>
      <c r="C100" s="146" t="s">
        <v>445</v>
      </c>
      <c r="D100" s="154" t="s">
        <v>604</v>
      </c>
      <c r="E100" s="83">
        <v>10654.17</v>
      </c>
      <c r="F100" s="83">
        <v>10654.17</v>
      </c>
      <c r="G100" s="83">
        <v>10654.17</v>
      </c>
      <c r="H100" s="84">
        <v>10125.57</v>
      </c>
      <c r="I100" s="84">
        <v>10125.57</v>
      </c>
      <c r="J100" s="409">
        <v>10517.64</v>
      </c>
    </row>
    <row r="101" spans="2:10" ht="12.95" customHeight="1">
      <c r="B101" s="646"/>
      <c r="C101" s="526"/>
      <c r="D101" s="112"/>
      <c r="E101" s="176"/>
      <c r="F101" s="39"/>
      <c r="G101" s="39"/>
      <c r="H101" s="69"/>
      <c r="I101" s="69"/>
      <c r="J101" s="606"/>
    </row>
    <row r="102" spans="2:10" ht="12.95" customHeight="1">
      <c r="B102" s="599"/>
      <c r="C102" s="187" t="s">
        <v>287</v>
      </c>
      <c r="D102" s="7"/>
      <c r="E102" s="18"/>
      <c r="F102" s="7"/>
      <c r="G102" s="7"/>
      <c r="H102" s="28"/>
      <c r="I102" s="28"/>
      <c r="J102" s="600"/>
    </row>
    <row r="103" spans="2:10" ht="12.95" customHeight="1">
      <c r="B103" s="599">
        <v>5</v>
      </c>
      <c r="C103" s="40" t="s">
        <v>284</v>
      </c>
      <c r="D103" s="7"/>
      <c r="E103" s="18"/>
      <c r="F103" s="7"/>
      <c r="G103" s="7"/>
      <c r="H103" s="28"/>
      <c r="I103" s="28"/>
      <c r="J103" s="600"/>
    </row>
    <row r="104" spans="2:10" ht="12.95" customHeight="1">
      <c r="B104" s="601"/>
      <c r="C104" s="463" t="s">
        <v>612</v>
      </c>
      <c r="D104" s="17" t="s">
        <v>122</v>
      </c>
      <c r="E104" s="20">
        <v>150250</v>
      </c>
      <c r="F104" s="464">
        <v>1182394</v>
      </c>
      <c r="G104" s="464">
        <v>1182394</v>
      </c>
      <c r="H104" s="465">
        <v>1032064</v>
      </c>
      <c r="I104" s="465">
        <v>1032064</v>
      </c>
      <c r="J104" s="756">
        <v>1031719</v>
      </c>
    </row>
    <row r="105" spans="2:10" ht="12.95" customHeight="1">
      <c r="B105" s="603"/>
      <c r="C105" s="88" t="s">
        <v>611</v>
      </c>
      <c r="D105" s="83" t="s">
        <v>122</v>
      </c>
      <c r="E105" s="102">
        <v>150250</v>
      </c>
      <c r="F105" s="412">
        <v>1182394</v>
      </c>
      <c r="G105" s="412">
        <v>1182394</v>
      </c>
      <c r="H105" s="413">
        <v>1032064</v>
      </c>
      <c r="I105" s="413">
        <v>1032064</v>
      </c>
      <c r="J105" s="614">
        <v>1031719</v>
      </c>
    </row>
    <row r="106" spans="2:10" ht="12.95" customHeight="1">
      <c r="B106" s="603"/>
      <c r="C106" s="88" t="s">
        <v>627</v>
      </c>
      <c r="D106" s="83" t="s">
        <v>122</v>
      </c>
      <c r="E106" s="102">
        <v>0</v>
      </c>
      <c r="F106" s="83">
        <v>0</v>
      </c>
      <c r="G106" s="83">
        <v>0</v>
      </c>
      <c r="H106" s="84">
        <v>0</v>
      </c>
      <c r="I106" s="84">
        <v>0</v>
      </c>
      <c r="J106" s="409">
        <v>0</v>
      </c>
    </row>
    <row r="107" spans="2:10" ht="12.95" customHeight="1">
      <c r="B107" s="603"/>
      <c r="C107" s="88"/>
      <c r="D107" s="83"/>
      <c r="E107" s="102"/>
      <c r="F107" s="83"/>
      <c r="G107" s="83"/>
      <c r="H107" s="84"/>
      <c r="I107" s="84"/>
      <c r="J107" s="409"/>
    </row>
    <row r="108" spans="2:10" ht="12.95" customHeight="1">
      <c r="B108" s="603"/>
      <c r="C108" s="88" t="s">
        <v>607</v>
      </c>
      <c r="D108" s="83"/>
      <c r="E108" s="102"/>
      <c r="F108" s="83"/>
      <c r="G108" s="83"/>
      <c r="H108" s="84"/>
      <c r="I108" s="84"/>
      <c r="J108" s="409"/>
    </row>
    <row r="109" spans="2:10" ht="12.95" customHeight="1">
      <c r="B109" s="603"/>
      <c r="C109" s="88" t="s">
        <v>619</v>
      </c>
      <c r="D109" s="83" t="s">
        <v>617</v>
      </c>
      <c r="E109" s="102">
        <v>47989</v>
      </c>
      <c r="F109" s="412">
        <v>74825</v>
      </c>
      <c r="G109" s="412">
        <v>285277</v>
      </c>
      <c r="H109" s="413">
        <v>257775</v>
      </c>
      <c r="I109" s="413">
        <v>269741</v>
      </c>
      <c r="J109" s="414">
        <v>157562</v>
      </c>
    </row>
    <row r="110" spans="2:10" ht="12.95" customHeight="1">
      <c r="B110" s="603"/>
      <c r="C110" s="88" t="s">
        <v>618</v>
      </c>
      <c r="D110" s="83" t="s">
        <v>617</v>
      </c>
      <c r="E110" s="102">
        <v>0</v>
      </c>
      <c r="F110" s="83">
        <v>0</v>
      </c>
      <c r="G110" s="83">
        <v>0</v>
      </c>
      <c r="H110" s="84">
        <v>0</v>
      </c>
      <c r="I110" s="84">
        <v>0</v>
      </c>
      <c r="J110" s="409">
        <v>0</v>
      </c>
    </row>
    <row r="111" spans="2:10" ht="12.95" customHeight="1">
      <c r="B111" s="603"/>
      <c r="C111" s="88"/>
      <c r="D111" s="83"/>
      <c r="E111" s="102"/>
      <c r="F111" s="83"/>
      <c r="G111" s="83"/>
      <c r="H111" s="84"/>
      <c r="I111" s="84"/>
      <c r="J111" s="409"/>
    </row>
    <row r="112" spans="2:10" ht="12.95" customHeight="1">
      <c r="B112" s="603"/>
      <c r="C112" s="88" t="s">
        <v>620</v>
      </c>
      <c r="D112" s="83"/>
      <c r="E112" s="102"/>
      <c r="F112" s="83"/>
      <c r="G112" s="83"/>
      <c r="H112" s="84"/>
      <c r="I112" s="84"/>
      <c r="J112" s="409"/>
    </row>
    <row r="113" spans="2:10" ht="12.95" customHeight="1">
      <c r="B113" s="603"/>
      <c r="C113" s="88" t="s">
        <v>622</v>
      </c>
      <c r="D113" s="83" t="s">
        <v>626</v>
      </c>
      <c r="E113" s="466">
        <v>10370461</v>
      </c>
      <c r="F113" s="412">
        <v>13401028</v>
      </c>
      <c r="G113" s="412">
        <v>6156771</v>
      </c>
      <c r="H113" s="413">
        <v>5475873</v>
      </c>
      <c r="I113" s="413">
        <v>5557208</v>
      </c>
      <c r="J113" s="414">
        <v>5835065</v>
      </c>
    </row>
    <row r="114" spans="2:10" ht="12.95" customHeight="1">
      <c r="B114" s="603"/>
      <c r="C114" s="88" t="s">
        <v>623</v>
      </c>
      <c r="D114" s="83" t="s">
        <v>626</v>
      </c>
      <c r="E114" s="466">
        <v>621869</v>
      </c>
      <c r="F114" s="412">
        <v>3648112</v>
      </c>
      <c r="G114" s="412">
        <v>2576335</v>
      </c>
      <c r="H114" s="413">
        <v>1355257</v>
      </c>
      <c r="I114" s="413">
        <v>1385480</v>
      </c>
      <c r="J114" s="414">
        <v>1454754</v>
      </c>
    </row>
    <row r="115" spans="2:10" ht="12.95" customHeight="1">
      <c r="B115" s="603"/>
      <c r="C115" s="88" t="s">
        <v>624</v>
      </c>
      <c r="D115" s="83" t="s">
        <v>626</v>
      </c>
      <c r="E115" s="466">
        <v>693734</v>
      </c>
      <c r="F115" s="412">
        <v>798465</v>
      </c>
      <c r="G115" s="412">
        <v>692912</v>
      </c>
      <c r="H115" s="413">
        <v>753985</v>
      </c>
      <c r="I115" s="413">
        <v>765357</v>
      </c>
      <c r="J115" s="414">
        <v>401747</v>
      </c>
    </row>
    <row r="116" spans="2:10" ht="12.95" customHeight="1">
      <c r="B116" s="603"/>
      <c r="C116" s="88" t="s">
        <v>625</v>
      </c>
      <c r="D116" s="83" t="s">
        <v>626</v>
      </c>
      <c r="E116" s="466">
        <v>0</v>
      </c>
      <c r="F116" s="412">
        <v>43391</v>
      </c>
      <c r="G116" s="412">
        <v>55563</v>
      </c>
      <c r="H116" s="413">
        <v>99896</v>
      </c>
      <c r="I116" s="413">
        <v>99896</v>
      </c>
      <c r="J116" s="414">
        <v>143738</v>
      </c>
    </row>
    <row r="117" spans="2:10" ht="12.95" customHeight="1">
      <c r="B117" s="603"/>
      <c r="C117" s="88"/>
      <c r="D117" s="83"/>
      <c r="E117" s="102"/>
      <c r="F117" s="83"/>
      <c r="G117" s="83"/>
      <c r="H117" s="84"/>
      <c r="I117" s="84"/>
      <c r="J117" s="409"/>
    </row>
    <row r="118" spans="2:10" ht="12.95" customHeight="1">
      <c r="B118" s="603"/>
      <c r="C118" s="88" t="s">
        <v>621</v>
      </c>
      <c r="D118" s="83"/>
      <c r="E118" s="102"/>
      <c r="F118" s="83"/>
      <c r="G118" s="83"/>
      <c r="H118" s="84"/>
      <c r="I118" s="84"/>
      <c r="J118" s="409"/>
    </row>
    <row r="119" spans="2:10" ht="12.95" customHeight="1">
      <c r="B119" s="603"/>
      <c r="C119" s="88" t="s">
        <v>613</v>
      </c>
      <c r="D119" s="83" t="s">
        <v>616</v>
      </c>
      <c r="E119" s="102">
        <v>4402</v>
      </c>
      <c r="F119" s="412">
        <v>6417</v>
      </c>
      <c r="G119" s="412">
        <v>5878</v>
      </c>
      <c r="H119" s="413">
        <v>6417</v>
      </c>
      <c r="I119" s="413">
        <v>5878</v>
      </c>
      <c r="J119" s="414">
        <v>4518</v>
      </c>
    </row>
    <row r="120" spans="2:10" ht="12.95" customHeight="1">
      <c r="B120" s="603"/>
      <c r="C120" s="88" t="s">
        <v>614</v>
      </c>
      <c r="D120" s="83" t="s">
        <v>616</v>
      </c>
      <c r="E120" s="102">
        <v>11</v>
      </c>
      <c r="F120" s="83">
        <v>12</v>
      </c>
      <c r="G120" s="83">
        <v>4</v>
      </c>
      <c r="H120" s="84">
        <v>4</v>
      </c>
      <c r="I120" s="84">
        <v>4</v>
      </c>
      <c r="J120" s="409">
        <v>3</v>
      </c>
    </row>
    <row r="121" spans="2:10" ht="12.95" customHeight="1">
      <c r="B121" s="603"/>
      <c r="C121" s="88" t="s">
        <v>615</v>
      </c>
      <c r="D121" s="83" t="s">
        <v>616</v>
      </c>
      <c r="E121" s="102">
        <v>15789</v>
      </c>
      <c r="F121" s="412">
        <v>16550</v>
      </c>
      <c r="G121" s="412">
        <v>16550</v>
      </c>
      <c r="H121" s="413">
        <v>17977</v>
      </c>
      <c r="I121" s="413">
        <v>17977</v>
      </c>
      <c r="J121" s="414">
        <v>18242</v>
      </c>
    </row>
    <row r="122" spans="2:10" ht="12.95" customHeight="1">
      <c r="B122" s="605"/>
      <c r="C122" s="187" t="s">
        <v>287</v>
      </c>
      <c r="D122" s="39"/>
      <c r="E122" s="176"/>
      <c r="F122" s="39"/>
      <c r="G122" s="39"/>
      <c r="H122" s="69"/>
      <c r="I122" s="69"/>
      <c r="J122" s="606"/>
    </row>
    <row r="123" spans="2:10" ht="12.95" customHeight="1">
      <c r="B123" s="599">
        <v>6</v>
      </c>
      <c r="C123" s="40" t="s">
        <v>209</v>
      </c>
      <c r="D123" s="7"/>
      <c r="E123" s="18"/>
      <c r="F123" s="7"/>
      <c r="G123" s="7"/>
      <c r="H123" s="28"/>
      <c r="I123" s="28"/>
      <c r="J123" s="600"/>
    </row>
    <row r="124" spans="2:10" ht="12.95" customHeight="1">
      <c r="B124" s="599"/>
      <c r="C124" s="185" t="s">
        <v>633</v>
      </c>
      <c r="D124" s="7" t="s">
        <v>641</v>
      </c>
      <c r="E124" s="136" t="s">
        <v>631</v>
      </c>
      <c r="F124" s="135" t="s">
        <v>631</v>
      </c>
      <c r="G124" s="135" t="s">
        <v>630</v>
      </c>
      <c r="H124" s="137" t="s">
        <v>629</v>
      </c>
      <c r="I124" s="137" t="s">
        <v>628</v>
      </c>
      <c r="J124" s="757" t="s">
        <v>632</v>
      </c>
    </row>
    <row r="125" spans="2:10" ht="12.95" customHeight="1">
      <c r="B125" s="599"/>
      <c r="C125" s="185" t="s">
        <v>634</v>
      </c>
      <c r="D125" s="7" t="s">
        <v>641</v>
      </c>
      <c r="E125" s="136" t="s">
        <v>640</v>
      </c>
      <c r="F125" s="135" t="s">
        <v>639</v>
      </c>
      <c r="G125" s="135" t="s">
        <v>638</v>
      </c>
      <c r="H125" s="137" t="s">
        <v>637</v>
      </c>
      <c r="I125" s="137" t="s">
        <v>636</v>
      </c>
      <c r="J125" s="757" t="s">
        <v>635</v>
      </c>
    </row>
    <row r="126" spans="2:10" ht="12.95" customHeight="1">
      <c r="B126" s="611"/>
      <c r="C126" s="470"/>
      <c r="D126" s="78"/>
      <c r="E126" s="303"/>
      <c r="F126" s="78"/>
      <c r="G126" s="78"/>
      <c r="H126" s="80"/>
      <c r="I126" s="80"/>
      <c r="J126" s="407"/>
    </row>
    <row r="127" spans="2:10" ht="12.95" customHeight="1">
      <c r="B127" s="605"/>
      <c r="C127" s="471" t="s">
        <v>287</v>
      </c>
      <c r="D127" s="39"/>
      <c r="E127" s="176"/>
      <c r="F127" s="39"/>
      <c r="G127" s="39"/>
      <c r="H127" s="69"/>
      <c r="I127" s="69"/>
      <c r="J127" s="606"/>
    </row>
    <row r="128" spans="2:10" ht="12.95" customHeight="1">
      <c r="B128" s="599">
        <v>7</v>
      </c>
      <c r="C128" s="40" t="s">
        <v>285</v>
      </c>
      <c r="D128" s="7"/>
      <c r="E128" s="18"/>
      <c r="F128" s="7"/>
      <c r="G128" s="7"/>
      <c r="H128" s="28"/>
      <c r="I128" s="28"/>
      <c r="J128" s="600"/>
    </row>
    <row r="129" spans="2:10" ht="12.95" customHeight="1">
      <c r="B129" s="611"/>
      <c r="C129" s="469"/>
      <c r="D129" s="78"/>
      <c r="E129" s="303"/>
      <c r="F129" s="78"/>
      <c r="G129" s="78"/>
      <c r="H129" s="80"/>
      <c r="I129" s="80"/>
      <c r="J129" s="407"/>
    </row>
    <row r="130" spans="2:10" ht="12.95" customHeight="1">
      <c r="B130" s="758"/>
      <c r="C130" s="187" t="s">
        <v>287</v>
      </c>
      <c r="D130" s="194"/>
      <c r="E130" s="468"/>
      <c r="F130" s="194"/>
      <c r="G130" s="194"/>
      <c r="H130" s="216"/>
      <c r="I130" s="216"/>
      <c r="J130" s="759"/>
    </row>
    <row r="131" spans="2:10" ht="12.95" customHeight="1">
      <c r="B131" s="601">
        <v>8</v>
      </c>
      <c r="C131" s="523" t="s">
        <v>210</v>
      </c>
      <c r="D131" s="17"/>
      <c r="E131" s="20"/>
      <c r="F131" s="17"/>
      <c r="G131" s="17"/>
      <c r="H131" s="44"/>
      <c r="I131" s="44"/>
      <c r="J131" s="583"/>
    </row>
    <row r="132" spans="2:10" ht="12.95" customHeight="1">
      <c r="B132" s="611"/>
      <c r="C132" s="525"/>
      <c r="D132" s="78"/>
      <c r="E132" s="303"/>
      <c r="F132" s="78"/>
      <c r="G132" s="78"/>
      <c r="H132" s="80"/>
      <c r="I132" s="80"/>
      <c r="J132" s="407"/>
    </row>
    <row r="133" spans="2:10" ht="12.95" customHeight="1">
      <c r="B133" s="758"/>
      <c r="C133" s="187" t="s">
        <v>287</v>
      </c>
      <c r="D133" s="194"/>
      <c r="E133" s="468"/>
      <c r="F133" s="194"/>
      <c r="G133" s="194"/>
      <c r="H133" s="216"/>
      <c r="I133" s="216"/>
      <c r="J133" s="759"/>
    </row>
    <row r="134" spans="2:10" ht="12.95" customHeight="1">
      <c r="B134" s="601">
        <v>9</v>
      </c>
      <c r="C134" s="524" t="s">
        <v>212</v>
      </c>
      <c r="D134" s="17"/>
      <c r="E134" s="20"/>
      <c r="F134" s="17"/>
      <c r="G134" s="17"/>
      <c r="H134" s="44"/>
      <c r="I134" s="44"/>
      <c r="J134" s="583"/>
    </row>
    <row r="135" spans="2:10" ht="12.95" customHeight="1">
      <c r="B135" s="611"/>
      <c r="C135" s="525"/>
      <c r="D135" s="78"/>
      <c r="E135" s="303"/>
      <c r="F135" s="78"/>
      <c r="G135" s="78"/>
      <c r="H135" s="80"/>
      <c r="I135" s="80"/>
      <c r="J135" s="407"/>
    </row>
    <row r="136" spans="2:10" ht="12.95" customHeight="1">
      <c r="B136" s="758"/>
      <c r="C136" s="187" t="s">
        <v>287</v>
      </c>
      <c r="D136" s="194"/>
      <c r="E136" s="468"/>
      <c r="F136" s="194"/>
      <c r="G136" s="194"/>
      <c r="H136" s="216"/>
      <c r="I136" s="216"/>
      <c r="J136" s="759"/>
    </row>
    <row r="137" spans="2:10" ht="12.95" customHeight="1">
      <c r="B137" s="601">
        <v>10</v>
      </c>
      <c r="C137" s="524" t="s">
        <v>58</v>
      </c>
      <c r="D137" s="17"/>
      <c r="E137" s="20"/>
      <c r="F137" s="17"/>
      <c r="G137" s="17"/>
      <c r="H137" s="44"/>
      <c r="I137" s="44"/>
      <c r="J137" s="583"/>
    </row>
    <row r="138" spans="2:10" ht="12.95" customHeight="1">
      <c r="B138" s="611"/>
      <c r="C138" s="1042" t="s">
        <v>1752</v>
      </c>
      <c r="D138" s="117" t="s">
        <v>1754</v>
      </c>
      <c r="E138" s="303"/>
      <c r="F138" s="78">
        <v>184.76300000000001</v>
      </c>
      <c r="G138" s="78">
        <v>184.76300000000001</v>
      </c>
      <c r="H138" s="80">
        <v>201.929</v>
      </c>
      <c r="I138" s="407">
        <v>211.001</v>
      </c>
      <c r="J138" s="407">
        <v>211.001</v>
      </c>
    </row>
    <row r="139" spans="2:10" ht="12.95" customHeight="1">
      <c r="B139" s="758"/>
      <c r="C139" s="1083" t="s">
        <v>1757</v>
      </c>
      <c r="D139" s="205" t="s">
        <v>1753</v>
      </c>
      <c r="E139" s="468"/>
      <c r="F139" s="1085" t="s">
        <v>1756</v>
      </c>
      <c r="G139" s="1085" t="s">
        <v>1756</v>
      </c>
      <c r="H139" s="1084" t="s">
        <v>1755</v>
      </c>
      <c r="I139" s="1086" t="s">
        <v>1761</v>
      </c>
      <c r="J139" s="1086" t="s">
        <v>1761</v>
      </c>
    </row>
    <row r="140" spans="2:10" ht="12.95" customHeight="1">
      <c r="B140" s="603"/>
      <c r="C140" s="1043" t="s">
        <v>1758</v>
      </c>
      <c r="D140" s="82"/>
      <c r="E140" s="102"/>
      <c r="F140" s="266" t="s">
        <v>1759</v>
      </c>
      <c r="G140" s="266" t="s">
        <v>1759</v>
      </c>
      <c r="H140" s="266" t="s">
        <v>1760</v>
      </c>
      <c r="I140" s="411" t="s">
        <v>1762</v>
      </c>
      <c r="J140" s="411" t="s">
        <v>1762</v>
      </c>
    </row>
    <row r="141" spans="2:10" ht="12.95" customHeight="1">
      <c r="B141" s="758"/>
      <c r="C141" s="187" t="s">
        <v>287</v>
      </c>
      <c r="D141" s="194"/>
      <c r="E141" s="468"/>
      <c r="F141" s="194"/>
      <c r="G141" s="194"/>
      <c r="H141" s="216"/>
      <c r="I141" s="216"/>
      <c r="J141" s="759"/>
    </row>
    <row r="142" spans="2:10" ht="12.95" customHeight="1">
      <c r="B142" s="601">
        <v>11</v>
      </c>
      <c r="C142" s="524" t="s">
        <v>286</v>
      </c>
      <c r="D142" s="17"/>
      <c r="E142" s="20"/>
      <c r="F142" s="17"/>
      <c r="G142" s="17"/>
      <c r="H142" s="44"/>
      <c r="I142" s="44"/>
      <c r="J142" s="583"/>
    </row>
    <row r="143" spans="2:10" ht="12.95" customHeight="1">
      <c r="B143" s="601"/>
      <c r="C143" s="73" t="s">
        <v>244</v>
      </c>
      <c r="D143" s="45" t="s">
        <v>43</v>
      </c>
      <c r="E143" s="47"/>
      <c r="F143" s="65"/>
      <c r="G143" s="65"/>
      <c r="H143" s="44"/>
      <c r="I143" s="44"/>
      <c r="J143" s="583"/>
    </row>
    <row r="144" spans="2:10" ht="12.95" customHeight="1">
      <c r="B144" s="603"/>
      <c r="C144" s="81"/>
      <c r="D144" s="82" t="s">
        <v>288</v>
      </c>
      <c r="E144" s="256"/>
      <c r="F144" s="254"/>
      <c r="G144" s="254"/>
      <c r="H144" s="84"/>
      <c r="I144" s="84"/>
      <c r="J144" s="409"/>
    </row>
    <row r="145" spans="2:10" ht="12.95" customHeight="1">
      <c r="B145" s="603"/>
      <c r="C145" s="81" t="s">
        <v>245</v>
      </c>
      <c r="D145" s="82" t="s">
        <v>43</v>
      </c>
      <c r="E145" s="256"/>
      <c r="F145" s="254"/>
      <c r="G145" s="254"/>
      <c r="H145" s="84"/>
      <c r="I145" s="84"/>
      <c r="J145" s="409"/>
    </row>
    <row r="146" spans="2:10" ht="12.95" customHeight="1">
      <c r="B146" s="603"/>
      <c r="C146" s="527"/>
      <c r="D146" s="82" t="s">
        <v>288</v>
      </c>
      <c r="E146" s="256"/>
      <c r="F146" s="254"/>
      <c r="G146" s="254"/>
      <c r="H146" s="84"/>
      <c r="I146" s="84"/>
      <c r="J146" s="409"/>
    </row>
    <row r="147" spans="2:10" ht="15.75" thickBot="1">
      <c r="B147" s="644"/>
      <c r="C147" s="390"/>
      <c r="D147" s="390"/>
      <c r="E147" s="391"/>
      <c r="F147" s="390"/>
      <c r="G147" s="390"/>
      <c r="H147" s="392"/>
      <c r="I147" s="392"/>
      <c r="J147" s="645"/>
    </row>
    <row r="148" spans="2:10" ht="15.75" thickTop="1">
      <c r="B148" s="9"/>
      <c r="C148" s="9"/>
      <c r="D148" s="9"/>
      <c r="E148" s="9"/>
      <c r="F148" s="9"/>
      <c r="G148" s="10"/>
      <c r="H148" s="9"/>
      <c r="I148" s="9"/>
      <c r="J148" s="9"/>
    </row>
    <row r="149" spans="2:10">
      <c r="B149" s="9"/>
      <c r="C149" s="9"/>
      <c r="D149" s="9"/>
      <c r="E149" s="9"/>
      <c r="F149" s="9"/>
      <c r="G149" s="10"/>
      <c r="H149" s="9"/>
      <c r="I149" s="9"/>
      <c r="J149" s="9"/>
    </row>
    <row r="150" spans="2:10">
      <c r="B150" s="9"/>
      <c r="C150" s="9"/>
      <c r="D150" s="9"/>
      <c r="E150" s="9"/>
      <c r="F150" s="9"/>
      <c r="G150" s="10"/>
      <c r="H150" s="9"/>
      <c r="I150" s="9"/>
      <c r="J150" s="9"/>
    </row>
    <row r="151" spans="2:10">
      <c r="B151" s="9"/>
      <c r="C151" s="9"/>
      <c r="D151" s="9"/>
      <c r="E151" s="9"/>
      <c r="F151" s="9"/>
      <c r="G151" s="10"/>
      <c r="H151" s="9"/>
      <c r="I151" s="9"/>
      <c r="J151" s="9"/>
    </row>
    <row r="152" spans="2:10">
      <c r="B152" s="9"/>
      <c r="C152" s="9"/>
      <c r="D152" s="9"/>
      <c r="E152" s="9"/>
      <c r="F152" s="9"/>
      <c r="G152" s="10"/>
      <c r="H152" s="9"/>
      <c r="I152" s="9"/>
      <c r="J152" s="9"/>
    </row>
  </sheetData>
  <mergeCells count="8">
    <mergeCell ref="C71:C72"/>
    <mergeCell ref="B1:J1"/>
    <mergeCell ref="B2:J2"/>
    <mergeCell ref="B4:B5"/>
    <mergeCell ref="C4:C5"/>
    <mergeCell ref="C7:C8"/>
    <mergeCell ref="C31:C32"/>
    <mergeCell ref="D4:D5"/>
  </mergeCells>
  <pageMargins left="0.70866141732283472" right="0" top="0.74803149606299213" bottom="0.74803149606299213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7030A0"/>
  </sheetPr>
  <dimension ref="B1:K36"/>
  <sheetViews>
    <sheetView workbookViewId="0">
      <selection activeCell="B1" sqref="B1:J1"/>
    </sheetView>
  </sheetViews>
  <sheetFormatPr defaultRowHeight="15"/>
  <cols>
    <col min="1" max="1" width="4.140625" customWidth="1"/>
    <col min="2" max="2" width="6" customWidth="1"/>
    <col min="3" max="3" width="41.85546875" customWidth="1"/>
    <col min="4" max="4" width="9.42578125" customWidth="1"/>
    <col min="5" max="6" width="13.7109375" customWidth="1"/>
    <col min="7" max="7" width="13.7109375" style="1" customWidth="1"/>
    <col min="8" max="10" width="13.7109375" customWidth="1"/>
    <col min="11" max="11" width="16.7109375" customWidth="1"/>
  </cols>
  <sheetData>
    <row r="1" spans="2:11" ht="18.75">
      <c r="B1" s="1209" t="s">
        <v>277</v>
      </c>
      <c r="C1" s="1209"/>
      <c r="D1" s="1209"/>
      <c r="E1" s="1209"/>
      <c r="F1" s="1209"/>
      <c r="G1" s="1209"/>
      <c r="H1" s="1209"/>
      <c r="I1" s="1209"/>
      <c r="J1" s="1209"/>
      <c r="K1" s="186"/>
    </row>
    <row r="2" spans="2:11" ht="18.75">
      <c r="B2" s="1209" t="s">
        <v>330</v>
      </c>
      <c r="C2" s="1209"/>
      <c r="D2" s="1209"/>
      <c r="E2" s="1209"/>
      <c r="F2" s="1209"/>
      <c r="G2" s="1209"/>
      <c r="H2" s="1209"/>
      <c r="I2" s="1209"/>
      <c r="J2" s="1209"/>
      <c r="K2" s="186"/>
    </row>
    <row r="3" spans="2:11" ht="15.75" thickBot="1">
      <c r="H3" s="31"/>
      <c r="I3" s="31"/>
      <c r="J3" s="31"/>
      <c r="K3" s="31"/>
    </row>
    <row r="4" spans="2:11" ht="15.75" thickTop="1">
      <c r="B4" s="1217" t="s">
        <v>0</v>
      </c>
      <c r="C4" s="1219" t="s">
        <v>1</v>
      </c>
      <c r="D4" s="1221" t="s">
        <v>3</v>
      </c>
      <c r="E4" s="559">
        <v>2012</v>
      </c>
      <c r="F4" s="559">
        <v>2013</v>
      </c>
      <c r="G4" s="559">
        <v>2014</v>
      </c>
      <c r="H4" s="559">
        <v>2015</v>
      </c>
      <c r="I4" s="559">
        <v>2016</v>
      </c>
      <c r="J4" s="563">
        <v>2017</v>
      </c>
      <c r="K4" s="735"/>
    </row>
    <row r="5" spans="2:11">
      <c r="B5" s="1218"/>
      <c r="C5" s="1220"/>
      <c r="D5" s="1222"/>
      <c r="E5" s="227" t="s">
        <v>4</v>
      </c>
      <c r="F5" s="227" t="s">
        <v>4</v>
      </c>
      <c r="G5" s="560" t="s">
        <v>4</v>
      </c>
      <c r="H5" s="227" t="s">
        <v>4</v>
      </c>
      <c r="I5" s="227" t="s">
        <v>4</v>
      </c>
      <c r="J5" s="228" t="s">
        <v>4</v>
      </c>
      <c r="K5" s="736" t="s">
        <v>648</v>
      </c>
    </row>
    <row r="6" spans="2:11">
      <c r="B6" s="737">
        <v>1</v>
      </c>
      <c r="C6" s="229">
        <v>2</v>
      </c>
      <c r="D6" s="227">
        <v>3</v>
      </c>
      <c r="E6" s="227">
        <v>4</v>
      </c>
      <c r="F6" s="227">
        <v>5</v>
      </c>
      <c r="G6" s="227">
        <v>6</v>
      </c>
      <c r="H6" s="227">
        <v>7</v>
      </c>
      <c r="I6" s="227">
        <v>8</v>
      </c>
      <c r="J6" s="228">
        <v>9</v>
      </c>
      <c r="K6" s="721">
        <v>10</v>
      </c>
    </row>
    <row r="7" spans="2:11">
      <c r="B7" s="601"/>
      <c r="C7" s="513"/>
      <c r="D7" s="45"/>
      <c r="E7" s="514"/>
      <c r="F7" s="17"/>
      <c r="G7" s="514"/>
      <c r="H7" s="44"/>
      <c r="I7" s="44"/>
      <c r="J7" s="515"/>
      <c r="K7" s="738"/>
    </row>
    <row r="8" spans="2:11" ht="14.1" customHeight="1">
      <c r="B8" s="611">
        <v>1</v>
      </c>
      <c r="C8" s="1226" t="s">
        <v>55</v>
      </c>
      <c r="D8" s="117"/>
      <c r="E8" s="118"/>
      <c r="F8" s="78"/>
      <c r="G8" s="78"/>
      <c r="H8" s="80"/>
      <c r="I8" s="80"/>
      <c r="J8" s="518"/>
      <c r="K8" s="407"/>
    </row>
    <row r="9" spans="2:11" ht="14.1" customHeight="1">
      <c r="B9" s="646"/>
      <c r="C9" s="1227"/>
      <c r="D9" s="112"/>
      <c r="E9" s="428"/>
      <c r="F9" s="112"/>
      <c r="G9" s="112"/>
      <c r="H9" s="114"/>
      <c r="I9" s="114"/>
      <c r="J9" s="519"/>
      <c r="K9" s="429"/>
    </row>
    <row r="10" spans="2:11" ht="14.1" customHeight="1">
      <c r="B10" s="604"/>
      <c r="C10" s="484" t="s">
        <v>93</v>
      </c>
      <c r="D10" s="168"/>
      <c r="E10" s="485" t="s">
        <v>348</v>
      </c>
      <c r="F10" s="166" t="s">
        <v>348</v>
      </c>
      <c r="G10" s="166" t="s">
        <v>348</v>
      </c>
      <c r="H10" s="516">
        <v>241219</v>
      </c>
      <c r="I10" s="516">
        <v>241291</v>
      </c>
      <c r="J10" s="517">
        <v>241219</v>
      </c>
      <c r="K10" s="434" t="s">
        <v>649</v>
      </c>
    </row>
    <row r="11" spans="2:11" ht="14.1" customHeight="1">
      <c r="B11" s="603"/>
      <c r="C11" s="81" t="s">
        <v>94</v>
      </c>
      <c r="D11" s="82" t="s">
        <v>43</v>
      </c>
      <c r="E11" s="89" t="s">
        <v>348</v>
      </c>
      <c r="F11" s="82" t="s">
        <v>348</v>
      </c>
      <c r="G11" s="82" t="s">
        <v>348</v>
      </c>
      <c r="H11" s="413">
        <v>213721</v>
      </c>
      <c r="I11" s="413">
        <v>216154</v>
      </c>
      <c r="J11" s="512">
        <v>219082</v>
      </c>
      <c r="K11" s="409"/>
    </row>
    <row r="12" spans="2:11" ht="14.1" customHeight="1">
      <c r="B12" s="603"/>
      <c r="C12" s="81" t="s">
        <v>95</v>
      </c>
      <c r="D12" s="82" t="s">
        <v>43</v>
      </c>
      <c r="E12" s="89" t="s">
        <v>348</v>
      </c>
      <c r="F12" s="82" t="s">
        <v>348</v>
      </c>
      <c r="G12" s="82" t="s">
        <v>348</v>
      </c>
      <c r="H12" s="413">
        <v>27498</v>
      </c>
      <c r="I12" s="413">
        <v>25137</v>
      </c>
      <c r="J12" s="512">
        <v>22137</v>
      </c>
      <c r="K12" s="409"/>
    </row>
    <row r="13" spans="2:11" ht="14.1" customHeight="1">
      <c r="B13" s="603"/>
      <c r="C13" s="527"/>
      <c r="D13" s="83"/>
      <c r="E13" s="89"/>
      <c r="F13" s="82"/>
      <c r="G13" s="82"/>
      <c r="H13" s="84"/>
      <c r="I13" s="84"/>
      <c r="J13" s="217"/>
      <c r="K13" s="409"/>
    </row>
    <row r="14" spans="2:11" ht="14.1" customHeight="1">
      <c r="B14" s="603">
        <v>2</v>
      </c>
      <c r="C14" s="103" t="s">
        <v>96</v>
      </c>
      <c r="D14" s="83"/>
      <c r="E14" s="89" t="s">
        <v>348</v>
      </c>
      <c r="F14" s="82" t="s">
        <v>348</v>
      </c>
      <c r="G14" s="82" t="s">
        <v>348</v>
      </c>
      <c r="H14" s="413">
        <v>59823</v>
      </c>
      <c r="I14" s="413">
        <v>11965</v>
      </c>
      <c r="J14" s="512">
        <v>11965</v>
      </c>
      <c r="K14" s="409"/>
    </row>
    <row r="15" spans="2:11" ht="14.1" customHeight="1">
      <c r="B15" s="603"/>
      <c r="C15" s="92"/>
      <c r="D15" s="83"/>
      <c r="E15" s="82"/>
      <c r="F15" s="82"/>
      <c r="G15" s="82"/>
      <c r="H15" s="413"/>
      <c r="I15" s="413"/>
      <c r="J15" s="512"/>
      <c r="K15" s="409"/>
    </row>
    <row r="16" spans="2:11" ht="14.1" customHeight="1">
      <c r="B16" s="603">
        <v>3</v>
      </c>
      <c r="C16" s="1228" t="s">
        <v>97</v>
      </c>
      <c r="D16" s="83"/>
      <c r="E16" s="89" t="s">
        <v>348</v>
      </c>
      <c r="F16" s="82" t="s">
        <v>348</v>
      </c>
      <c r="G16" s="82" t="s">
        <v>348</v>
      </c>
      <c r="H16" s="520" t="s">
        <v>642</v>
      </c>
      <c r="I16" s="520" t="s">
        <v>645</v>
      </c>
      <c r="J16" s="521" t="s">
        <v>646</v>
      </c>
      <c r="K16" s="411" t="s">
        <v>659</v>
      </c>
    </row>
    <row r="17" spans="2:11" ht="14.1" customHeight="1">
      <c r="B17" s="603"/>
      <c r="C17" s="1228"/>
      <c r="D17" s="83"/>
      <c r="E17" s="214"/>
      <c r="F17" s="82"/>
      <c r="G17" s="82"/>
      <c r="H17" s="84"/>
      <c r="I17" s="84"/>
      <c r="J17" s="217"/>
      <c r="K17" s="409"/>
    </row>
    <row r="18" spans="2:11" ht="14.1" customHeight="1">
      <c r="B18" s="603"/>
      <c r="C18" s="81" t="s">
        <v>98</v>
      </c>
      <c r="D18" s="82" t="s">
        <v>43</v>
      </c>
      <c r="E18" s="89" t="s">
        <v>348</v>
      </c>
      <c r="F18" s="82" t="s">
        <v>348</v>
      </c>
      <c r="G18" s="82" t="s">
        <v>348</v>
      </c>
      <c r="H18" s="84">
        <v>0</v>
      </c>
      <c r="I18" s="213" t="s">
        <v>644</v>
      </c>
      <c r="J18" s="218" t="s">
        <v>643</v>
      </c>
      <c r="K18" s="411"/>
    </row>
    <row r="19" spans="2:11" ht="14.1" customHeight="1">
      <c r="B19" s="603"/>
      <c r="C19" s="81" t="s">
        <v>99</v>
      </c>
      <c r="D19" s="82" t="s">
        <v>43</v>
      </c>
      <c r="E19" s="89" t="s">
        <v>348</v>
      </c>
      <c r="F19" s="82" t="s">
        <v>348</v>
      </c>
      <c r="G19" s="82" t="s">
        <v>348</v>
      </c>
      <c r="H19" s="84">
        <v>0</v>
      </c>
      <c r="I19" s="84">
        <v>0</v>
      </c>
      <c r="J19" s="218" t="s">
        <v>643</v>
      </c>
      <c r="K19" s="411"/>
    </row>
    <row r="20" spans="2:11" ht="14.1" customHeight="1">
      <c r="B20" s="603"/>
      <c r="C20" s="81" t="s">
        <v>100</v>
      </c>
      <c r="D20" s="82" t="s">
        <v>43</v>
      </c>
      <c r="E20" s="89" t="s">
        <v>348</v>
      </c>
      <c r="F20" s="82" t="s">
        <v>348</v>
      </c>
      <c r="G20" s="82" t="s">
        <v>348</v>
      </c>
      <c r="H20" s="84">
        <v>0</v>
      </c>
      <c r="I20" s="84">
        <v>0</v>
      </c>
      <c r="J20" s="218" t="s">
        <v>647</v>
      </c>
      <c r="K20" s="411"/>
    </row>
    <row r="21" spans="2:11" ht="14.1" customHeight="1">
      <c r="B21" s="603"/>
      <c r="C21" s="119" t="s">
        <v>101</v>
      </c>
      <c r="D21" s="82" t="s">
        <v>43</v>
      </c>
      <c r="E21" s="89" t="s">
        <v>348</v>
      </c>
      <c r="F21" s="82" t="s">
        <v>348</v>
      </c>
      <c r="G21" s="82" t="s">
        <v>348</v>
      </c>
      <c r="H21" s="84">
        <v>0</v>
      </c>
      <c r="I21" s="84">
        <v>0</v>
      </c>
      <c r="J21" s="218" t="s">
        <v>647</v>
      </c>
      <c r="K21" s="411"/>
    </row>
    <row r="22" spans="2:11" ht="14.1" customHeight="1">
      <c r="B22" s="603"/>
      <c r="C22" s="119"/>
      <c r="D22" s="205"/>
      <c r="E22" s="215"/>
      <c r="F22" s="205"/>
      <c r="G22" s="205"/>
      <c r="H22" s="216"/>
      <c r="I22" s="216"/>
      <c r="J22" s="219"/>
      <c r="K22" s="411"/>
    </row>
    <row r="23" spans="2:11" ht="14.1" customHeight="1">
      <c r="B23" s="603">
        <v>4</v>
      </c>
      <c r="C23" s="119" t="s">
        <v>650</v>
      </c>
      <c r="D23" s="205" t="s">
        <v>43</v>
      </c>
      <c r="E23" s="482" t="s">
        <v>348</v>
      </c>
      <c r="F23" s="171" t="s">
        <v>348</v>
      </c>
      <c r="G23" s="171" t="s">
        <v>348</v>
      </c>
      <c r="H23" s="419">
        <v>0</v>
      </c>
      <c r="I23" s="439" t="s">
        <v>661</v>
      </c>
      <c r="J23" s="266" t="s">
        <v>660</v>
      </c>
      <c r="K23" s="411"/>
    </row>
    <row r="24" spans="2:11" ht="14.1" customHeight="1">
      <c r="B24" s="603"/>
      <c r="C24" s="119" t="s">
        <v>651</v>
      </c>
      <c r="D24" s="82"/>
      <c r="E24" s="89"/>
      <c r="F24" s="82"/>
      <c r="G24" s="82"/>
      <c r="H24" s="84"/>
      <c r="I24" s="266"/>
      <c r="J24" s="266"/>
      <c r="K24" s="411"/>
    </row>
    <row r="25" spans="2:11" ht="14.1" customHeight="1">
      <c r="B25" s="603"/>
      <c r="C25" s="119"/>
      <c r="D25" s="82"/>
      <c r="E25" s="89"/>
      <c r="F25" s="82"/>
      <c r="G25" s="82"/>
      <c r="H25" s="84"/>
      <c r="I25" s="266"/>
      <c r="J25" s="266"/>
      <c r="K25" s="411"/>
    </row>
    <row r="26" spans="2:11" ht="14.1" customHeight="1">
      <c r="B26" s="603">
        <v>5</v>
      </c>
      <c r="C26" s="119" t="s">
        <v>652</v>
      </c>
      <c r="D26" s="82" t="s">
        <v>43</v>
      </c>
      <c r="E26" s="89" t="s">
        <v>348</v>
      </c>
      <c r="F26" s="82" t="s">
        <v>348</v>
      </c>
      <c r="G26" s="82" t="s">
        <v>348</v>
      </c>
      <c r="H26" s="84">
        <v>0</v>
      </c>
      <c r="I26" s="266" t="s">
        <v>662</v>
      </c>
      <c r="J26" s="266" t="s">
        <v>658</v>
      </c>
      <c r="K26" s="411"/>
    </row>
    <row r="27" spans="2:11" ht="14.1" customHeight="1">
      <c r="B27" s="603"/>
      <c r="C27" s="119" t="s">
        <v>653</v>
      </c>
      <c r="D27" s="82"/>
      <c r="E27" s="89"/>
      <c r="F27" s="82"/>
      <c r="G27" s="82"/>
      <c r="H27" s="84"/>
      <c r="I27" s="83"/>
      <c r="J27" s="266"/>
      <c r="K27" s="411"/>
    </row>
    <row r="28" spans="2:11" ht="14.1" customHeight="1">
      <c r="B28" s="603"/>
      <c r="C28" s="119"/>
      <c r="D28" s="82"/>
      <c r="E28" s="89"/>
      <c r="F28" s="82"/>
      <c r="G28" s="82"/>
      <c r="H28" s="84"/>
      <c r="I28" s="83"/>
      <c r="J28" s="266"/>
      <c r="K28" s="411"/>
    </row>
    <row r="29" spans="2:11" ht="14.1" customHeight="1">
      <c r="B29" s="603">
        <v>6</v>
      </c>
      <c r="C29" s="119" t="s">
        <v>654</v>
      </c>
      <c r="D29" s="82" t="s">
        <v>43</v>
      </c>
      <c r="E29" s="89" t="s">
        <v>348</v>
      </c>
      <c r="F29" s="82" t="s">
        <v>348</v>
      </c>
      <c r="G29" s="82" t="s">
        <v>348</v>
      </c>
      <c r="H29" s="84">
        <v>0</v>
      </c>
      <c r="I29" s="266" t="s">
        <v>656</v>
      </c>
      <c r="J29" s="213" t="s">
        <v>657</v>
      </c>
      <c r="K29" s="411" t="s">
        <v>655</v>
      </c>
    </row>
    <row r="30" spans="2:11" ht="14.1" customHeight="1">
      <c r="B30" s="603"/>
      <c r="C30" s="119"/>
      <c r="D30" s="82"/>
      <c r="E30" s="89"/>
      <c r="F30" s="82"/>
      <c r="G30" s="82"/>
      <c r="H30" s="84"/>
      <c r="I30" s="84"/>
      <c r="J30" s="266"/>
      <c r="K30" s="411"/>
    </row>
    <row r="31" spans="2:11" ht="15.75" thickBot="1">
      <c r="B31" s="644"/>
      <c r="C31" s="390"/>
      <c r="D31" s="390"/>
      <c r="E31" s="391"/>
      <c r="F31" s="390"/>
      <c r="G31" s="390"/>
      <c r="H31" s="392"/>
      <c r="I31" s="392"/>
      <c r="J31" s="739"/>
      <c r="K31" s="624"/>
    </row>
    <row r="32" spans="2:11" ht="15.75" thickTop="1">
      <c r="B32" s="9"/>
      <c r="C32" s="9"/>
      <c r="D32" s="9"/>
      <c r="E32" s="9"/>
      <c r="F32" s="9"/>
      <c r="G32" s="10"/>
      <c r="H32" s="9"/>
      <c r="I32" s="9"/>
      <c r="J32" s="9"/>
      <c r="K32" s="9"/>
    </row>
    <row r="33" spans="2:11">
      <c r="B33" s="9"/>
      <c r="C33" s="9"/>
      <c r="D33" s="9"/>
      <c r="E33" s="9"/>
      <c r="F33" s="9"/>
      <c r="G33" s="10"/>
      <c r="H33" s="9"/>
      <c r="I33" s="9" t="s">
        <v>675</v>
      </c>
      <c r="J33" s="9"/>
      <c r="K33" s="9"/>
    </row>
    <row r="34" spans="2:11">
      <c r="B34" s="9"/>
      <c r="C34" s="9"/>
      <c r="D34" s="9"/>
      <c r="E34" s="9"/>
      <c r="F34" s="9"/>
      <c r="G34" s="10"/>
      <c r="H34" s="9"/>
      <c r="I34" s="9"/>
      <c r="J34" s="9"/>
      <c r="K34" s="9"/>
    </row>
    <row r="35" spans="2:11">
      <c r="B35" s="9"/>
      <c r="C35" s="9"/>
      <c r="D35" s="9"/>
      <c r="E35" s="9"/>
      <c r="F35" s="9"/>
      <c r="G35" s="10"/>
      <c r="H35" s="9"/>
      <c r="I35" s="9"/>
      <c r="J35" s="9"/>
      <c r="K35" s="9"/>
    </row>
    <row r="36" spans="2:11">
      <c r="B36" s="9"/>
      <c r="C36" s="9"/>
      <c r="D36" s="9"/>
      <c r="E36" s="9"/>
      <c r="F36" s="9"/>
      <c r="G36" s="10"/>
      <c r="H36" s="9"/>
      <c r="I36" s="9"/>
      <c r="J36" s="9"/>
      <c r="K36" s="9"/>
    </row>
  </sheetData>
  <mergeCells count="7">
    <mergeCell ref="C8:C9"/>
    <mergeCell ref="C16:C17"/>
    <mergeCell ref="B1:J1"/>
    <mergeCell ref="B2:J2"/>
    <mergeCell ref="B4:B5"/>
    <mergeCell ref="C4:C5"/>
    <mergeCell ref="D4:D5"/>
  </mergeCells>
  <pageMargins left="0.70866141732283472" right="0" top="0.74803149606299213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M104"/>
  <sheetViews>
    <sheetView topLeftCell="B2" workbookViewId="0">
      <selection activeCell="D25" sqref="D25"/>
    </sheetView>
  </sheetViews>
  <sheetFormatPr defaultRowHeight="15"/>
  <cols>
    <col min="1" max="1" width="5" hidden="1" customWidth="1"/>
    <col min="2" max="2" width="5" customWidth="1"/>
    <col min="3" max="3" width="6" customWidth="1"/>
    <col min="4" max="4" width="74.140625" customWidth="1"/>
    <col min="5" max="5" width="11" customWidth="1"/>
    <col min="6" max="6" width="14.85546875" customWidth="1"/>
    <col min="7" max="7" width="14.7109375" customWidth="1"/>
    <col min="8" max="8" width="15.7109375" style="1" customWidth="1"/>
    <col min="9" max="9" width="16" customWidth="1"/>
    <col min="10" max="10" width="16.5703125" customWidth="1"/>
    <col min="11" max="11" width="15.5703125" customWidth="1"/>
    <col min="13" max="13" width="10.5703125" customWidth="1"/>
  </cols>
  <sheetData>
    <row r="1" spans="3:11" ht="18.75">
      <c r="C1" s="1209" t="s">
        <v>276</v>
      </c>
      <c r="D1" s="1209"/>
      <c r="E1" s="1209"/>
      <c r="F1" s="1209"/>
      <c r="G1" s="1209"/>
      <c r="H1" s="1209"/>
      <c r="I1" s="1209"/>
      <c r="J1" s="1209"/>
      <c r="K1" s="1209"/>
    </row>
    <row r="2" spans="3:11" ht="18.75">
      <c r="C2" s="1209" t="s">
        <v>331</v>
      </c>
      <c r="D2" s="1209"/>
      <c r="E2" s="1209"/>
      <c r="F2" s="1209"/>
      <c r="G2" s="1209"/>
      <c r="H2" s="1209"/>
      <c r="I2" s="1209"/>
      <c r="J2" s="1209"/>
      <c r="K2" s="1209"/>
    </row>
    <row r="3" spans="3:11" ht="15.75" thickBot="1">
      <c r="I3" s="31"/>
      <c r="J3" s="31"/>
      <c r="K3" s="31"/>
    </row>
    <row r="4" spans="3:11" ht="15.75" thickTop="1">
      <c r="C4" s="1217" t="s">
        <v>0</v>
      </c>
      <c r="D4" s="1219" t="s">
        <v>1</v>
      </c>
      <c r="E4" s="1221" t="s">
        <v>3</v>
      </c>
      <c r="F4" s="559">
        <v>2012</v>
      </c>
      <c r="G4" s="559">
        <v>2013</v>
      </c>
      <c r="H4" s="559">
        <v>2014</v>
      </c>
      <c r="I4" s="559">
        <v>2015</v>
      </c>
      <c r="J4" s="563">
        <v>2016</v>
      </c>
      <c r="K4" s="720">
        <v>2017</v>
      </c>
    </row>
    <row r="5" spans="3:11">
      <c r="C5" s="1218"/>
      <c r="D5" s="1220"/>
      <c r="E5" s="1222"/>
      <c r="F5" s="227" t="s">
        <v>4</v>
      </c>
      <c r="G5" s="227" t="s">
        <v>4</v>
      </c>
      <c r="H5" s="560" t="s">
        <v>4</v>
      </c>
      <c r="I5" s="227" t="s">
        <v>4</v>
      </c>
      <c r="J5" s="228" t="s">
        <v>4</v>
      </c>
      <c r="K5" s="721" t="s">
        <v>4</v>
      </c>
    </row>
    <row r="6" spans="3:11">
      <c r="C6" s="397">
        <v>1</v>
      </c>
      <c r="D6" s="236">
        <v>2</v>
      </c>
      <c r="E6" s="237">
        <v>3</v>
      </c>
      <c r="F6" s="237">
        <v>4</v>
      </c>
      <c r="G6" s="237">
        <v>5</v>
      </c>
      <c r="H6" s="237">
        <v>6</v>
      </c>
      <c r="I6" s="237">
        <v>7</v>
      </c>
      <c r="J6" s="564">
        <v>8</v>
      </c>
      <c r="K6" s="398">
        <v>9</v>
      </c>
    </row>
    <row r="7" spans="3:11" ht="9.75" customHeight="1">
      <c r="C7" s="399"/>
      <c r="D7" s="4"/>
      <c r="E7" s="5"/>
      <c r="F7" s="6"/>
      <c r="G7" s="5"/>
      <c r="H7" s="5"/>
      <c r="I7" s="27"/>
      <c r="J7" s="58"/>
      <c r="K7" s="400"/>
    </row>
    <row r="8" spans="3:11" ht="15" customHeight="1">
      <c r="C8" s="599">
        <v>1</v>
      </c>
      <c r="D8" s="524" t="s">
        <v>130</v>
      </c>
      <c r="E8" s="7"/>
      <c r="F8" s="8"/>
      <c r="G8" s="7"/>
      <c r="H8" s="7"/>
      <c r="I8" s="28"/>
      <c r="J8" s="476"/>
      <c r="K8" s="600"/>
    </row>
    <row r="9" spans="3:11" ht="14.1" customHeight="1">
      <c r="C9" s="604"/>
      <c r="D9" s="484" t="s">
        <v>992</v>
      </c>
      <c r="E9" s="166" t="s">
        <v>131</v>
      </c>
      <c r="F9" s="492">
        <v>4</v>
      </c>
      <c r="G9" s="168">
        <v>4</v>
      </c>
      <c r="H9" s="168">
        <v>4</v>
      </c>
      <c r="I9" s="433">
        <v>4</v>
      </c>
      <c r="J9" s="475">
        <v>4</v>
      </c>
      <c r="K9" s="434">
        <v>4</v>
      </c>
    </row>
    <row r="10" spans="3:11" ht="14.1" customHeight="1">
      <c r="C10" s="603"/>
      <c r="D10" s="81" t="s">
        <v>993</v>
      </c>
      <c r="E10" s="82" t="s">
        <v>131</v>
      </c>
      <c r="F10" s="86">
        <v>222</v>
      </c>
      <c r="G10" s="83">
        <v>224</v>
      </c>
      <c r="H10" s="83">
        <v>224</v>
      </c>
      <c r="I10" s="84">
        <v>224</v>
      </c>
      <c r="J10" s="85">
        <v>224</v>
      </c>
      <c r="K10" s="409">
        <v>224</v>
      </c>
    </row>
    <row r="11" spans="3:11" ht="14.1" customHeight="1">
      <c r="C11" s="603"/>
      <c r="D11" s="81" t="s">
        <v>1039</v>
      </c>
      <c r="E11" s="82" t="s">
        <v>323</v>
      </c>
      <c r="F11" s="86">
        <v>27</v>
      </c>
      <c r="G11" s="86">
        <v>27</v>
      </c>
      <c r="H11" s="86">
        <v>27</v>
      </c>
      <c r="I11" s="86">
        <v>27</v>
      </c>
      <c r="J11" s="86">
        <v>27</v>
      </c>
      <c r="K11" s="722">
        <v>27</v>
      </c>
    </row>
    <row r="12" spans="3:11" ht="14.1" customHeight="1">
      <c r="C12" s="603"/>
      <c r="D12" s="81" t="s">
        <v>995</v>
      </c>
      <c r="E12" s="82" t="s">
        <v>323</v>
      </c>
      <c r="F12" s="86">
        <v>49</v>
      </c>
      <c r="G12" s="86">
        <v>49</v>
      </c>
      <c r="H12" s="86">
        <v>49</v>
      </c>
      <c r="I12" s="86">
        <v>49</v>
      </c>
      <c r="J12" s="86">
        <v>49</v>
      </c>
      <c r="K12" s="722">
        <v>49</v>
      </c>
    </row>
    <row r="13" spans="3:11" ht="14.1" customHeight="1">
      <c r="C13" s="603"/>
      <c r="D13" s="81" t="s">
        <v>994</v>
      </c>
      <c r="E13" s="82" t="s">
        <v>131</v>
      </c>
      <c r="F13" s="89">
        <v>24</v>
      </c>
      <c r="G13" s="83">
        <v>24</v>
      </c>
      <c r="H13" s="83">
        <v>52</v>
      </c>
      <c r="I13" s="84">
        <v>52</v>
      </c>
      <c r="J13" s="85">
        <v>53</v>
      </c>
      <c r="K13" s="409">
        <v>53</v>
      </c>
    </row>
    <row r="14" spans="3:11" ht="14.1" customHeight="1">
      <c r="C14" s="603"/>
      <c r="D14" s="81" t="s">
        <v>996</v>
      </c>
      <c r="E14" s="82" t="s">
        <v>131</v>
      </c>
      <c r="F14" s="89">
        <v>5</v>
      </c>
      <c r="G14" s="83">
        <v>5</v>
      </c>
      <c r="H14" s="83">
        <v>5</v>
      </c>
      <c r="I14" s="84">
        <v>5</v>
      </c>
      <c r="J14" s="85">
        <v>6</v>
      </c>
      <c r="K14" s="409">
        <v>6</v>
      </c>
    </row>
    <row r="15" spans="3:11" ht="14.1" customHeight="1">
      <c r="C15" s="603"/>
      <c r="D15" s="81" t="s">
        <v>997</v>
      </c>
      <c r="E15" s="82" t="s">
        <v>131</v>
      </c>
      <c r="F15" s="87">
        <v>2</v>
      </c>
      <c r="G15" s="83">
        <v>2</v>
      </c>
      <c r="H15" s="83">
        <v>2</v>
      </c>
      <c r="I15" s="84">
        <v>2</v>
      </c>
      <c r="J15" s="85">
        <v>2</v>
      </c>
      <c r="K15" s="409">
        <v>2</v>
      </c>
    </row>
    <row r="16" spans="3:11" ht="14.1" customHeight="1">
      <c r="C16" s="603"/>
      <c r="D16" s="88" t="s">
        <v>998</v>
      </c>
      <c r="E16" s="89" t="s">
        <v>132</v>
      </c>
      <c r="F16" s="87"/>
      <c r="G16" s="83"/>
      <c r="H16" s="83"/>
      <c r="I16" s="84"/>
      <c r="J16" s="85"/>
      <c r="K16" s="409"/>
    </row>
    <row r="17" spans="3:11" ht="14.1" customHeight="1">
      <c r="C17" s="682"/>
      <c r="D17" s="493"/>
      <c r="E17" s="482"/>
      <c r="F17" s="483"/>
      <c r="G17" s="172"/>
      <c r="H17" s="172"/>
      <c r="I17" s="419"/>
      <c r="J17" s="473"/>
      <c r="K17" s="420"/>
    </row>
    <row r="18" spans="3:11" ht="14.1" customHeight="1">
      <c r="C18" s="599">
        <v>2</v>
      </c>
      <c r="D18" s="524" t="s">
        <v>133</v>
      </c>
      <c r="E18" s="3"/>
      <c r="F18" s="22"/>
      <c r="G18" s="7"/>
      <c r="H18" s="7"/>
      <c r="I18" s="28"/>
      <c r="J18" s="476"/>
      <c r="K18" s="600"/>
    </row>
    <row r="19" spans="3:11" ht="14.1" customHeight="1">
      <c r="C19" s="604"/>
      <c r="D19" s="477" t="s">
        <v>1232</v>
      </c>
      <c r="E19" s="485"/>
      <c r="F19" s="167"/>
      <c r="G19" s="174"/>
      <c r="H19" s="174"/>
      <c r="I19" s="494"/>
      <c r="J19" s="475"/>
      <c r="K19" s="434"/>
    </row>
    <row r="20" spans="3:11" ht="14.1" customHeight="1">
      <c r="C20" s="604"/>
      <c r="D20" s="217" t="s">
        <v>1230</v>
      </c>
      <c r="E20" s="89" t="s">
        <v>117</v>
      </c>
      <c r="F20" s="264" t="s">
        <v>348</v>
      </c>
      <c r="G20" s="264" t="s">
        <v>348</v>
      </c>
      <c r="H20" s="264" t="s">
        <v>348</v>
      </c>
      <c r="I20" s="264" t="s">
        <v>348</v>
      </c>
      <c r="J20" s="83">
        <v>378</v>
      </c>
      <c r="K20" s="649">
        <v>378</v>
      </c>
    </row>
    <row r="21" spans="3:11" ht="14.1" customHeight="1">
      <c r="C21" s="604"/>
      <c r="D21" s="217" t="s">
        <v>1229</v>
      </c>
      <c r="E21" s="89" t="s">
        <v>117</v>
      </c>
      <c r="F21" s="264" t="s">
        <v>348</v>
      </c>
      <c r="G21" s="264" t="s">
        <v>348</v>
      </c>
      <c r="H21" s="264" t="s">
        <v>348</v>
      </c>
      <c r="I21" s="264" t="s">
        <v>348</v>
      </c>
      <c r="J21" s="83">
        <v>329</v>
      </c>
      <c r="K21" s="649">
        <v>329</v>
      </c>
    </row>
    <row r="22" spans="3:11" ht="14.1" customHeight="1">
      <c r="C22" s="604"/>
      <c r="D22" s="217" t="s">
        <v>1231</v>
      </c>
      <c r="E22" s="89" t="s">
        <v>117</v>
      </c>
      <c r="F22" s="264" t="s">
        <v>348</v>
      </c>
      <c r="G22" s="264" t="s">
        <v>348</v>
      </c>
      <c r="H22" s="264" t="s">
        <v>348</v>
      </c>
      <c r="I22" s="264" t="s">
        <v>348</v>
      </c>
      <c r="J22" s="824">
        <v>378</v>
      </c>
      <c r="K22" s="823">
        <v>378</v>
      </c>
    </row>
    <row r="23" spans="3:11" ht="14.1" customHeight="1">
      <c r="C23" s="604"/>
      <c r="D23" s="217"/>
      <c r="E23" s="89" t="s">
        <v>117</v>
      </c>
      <c r="F23" s="264" t="s">
        <v>348</v>
      </c>
      <c r="G23" s="264" t="s">
        <v>348</v>
      </c>
      <c r="H23" s="264" t="s">
        <v>348</v>
      </c>
      <c r="I23" s="264" t="s">
        <v>348</v>
      </c>
      <c r="J23" s="824"/>
      <c r="K23" s="823"/>
    </row>
    <row r="24" spans="3:11" ht="14.1" customHeight="1">
      <c r="C24" s="604"/>
      <c r="D24" s="217" t="s">
        <v>1233</v>
      </c>
      <c r="E24" s="89"/>
      <c r="F24" s="91"/>
      <c r="G24" s="93"/>
      <c r="H24" s="93"/>
      <c r="I24" s="94"/>
      <c r="J24" s="824"/>
      <c r="K24" s="823"/>
    </row>
    <row r="25" spans="3:11" ht="14.1" customHeight="1">
      <c r="C25" s="604"/>
      <c r="D25" s="217" t="s">
        <v>1234</v>
      </c>
      <c r="E25" s="89" t="s">
        <v>117</v>
      </c>
      <c r="F25" s="264" t="s">
        <v>348</v>
      </c>
      <c r="G25" s="264" t="s">
        <v>348</v>
      </c>
      <c r="H25" s="264" t="s">
        <v>348</v>
      </c>
      <c r="I25" s="264" t="s">
        <v>348</v>
      </c>
      <c r="J25" s="83">
        <v>13</v>
      </c>
      <c r="K25" s="649">
        <v>13</v>
      </c>
    </row>
    <row r="26" spans="3:11" ht="14.1" customHeight="1">
      <c r="C26" s="604"/>
      <c r="D26" s="217" t="s">
        <v>1235</v>
      </c>
      <c r="E26" s="89" t="s">
        <v>117</v>
      </c>
      <c r="F26" s="264" t="s">
        <v>348</v>
      </c>
      <c r="G26" s="264" t="s">
        <v>348</v>
      </c>
      <c r="H26" s="264" t="s">
        <v>348</v>
      </c>
      <c r="I26" s="264" t="s">
        <v>348</v>
      </c>
      <c r="J26" s="83">
        <v>21</v>
      </c>
      <c r="K26" s="649">
        <v>21</v>
      </c>
    </row>
    <row r="27" spans="3:11" ht="14.1" customHeight="1">
      <c r="C27" s="604"/>
      <c r="D27" s="217" t="s">
        <v>1236</v>
      </c>
      <c r="E27" s="89" t="s">
        <v>117</v>
      </c>
      <c r="F27" s="264" t="s">
        <v>348</v>
      </c>
      <c r="G27" s="264" t="s">
        <v>348</v>
      </c>
      <c r="H27" s="264" t="s">
        <v>348</v>
      </c>
      <c r="I27" s="264" t="s">
        <v>348</v>
      </c>
      <c r="J27" s="83">
        <v>366</v>
      </c>
      <c r="K27" s="649">
        <v>366</v>
      </c>
    </row>
    <row r="28" spans="3:11" ht="14.1" customHeight="1">
      <c r="C28" s="604"/>
      <c r="D28" s="217" t="s">
        <v>1237</v>
      </c>
      <c r="E28" s="89" t="s">
        <v>117</v>
      </c>
      <c r="F28" s="264" t="s">
        <v>348</v>
      </c>
      <c r="G28" s="264" t="s">
        <v>348</v>
      </c>
      <c r="H28" s="264" t="s">
        <v>348</v>
      </c>
      <c r="I28" s="264" t="s">
        <v>348</v>
      </c>
      <c r="J28" s="83">
        <v>145</v>
      </c>
      <c r="K28" s="649">
        <v>145</v>
      </c>
    </row>
    <row r="29" spans="3:11" ht="14.1" customHeight="1">
      <c r="C29" s="604"/>
      <c r="D29" s="217" t="s">
        <v>1238</v>
      </c>
      <c r="E29" s="89" t="s">
        <v>117</v>
      </c>
      <c r="F29" s="264" t="s">
        <v>348</v>
      </c>
      <c r="G29" s="264" t="s">
        <v>348</v>
      </c>
      <c r="H29" s="264" t="s">
        <v>348</v>
      </c>
      <c r="I29" s="264" t="s">
        <v>348</v>
      </c>
      <c r="J29" s="83">
        <v>36</v>
      </c>
      <c r="K29" s="649">
        <v>36</v>
      </c>
    </row>
    <row r="30" spans="3:11" ht="14.1" customHeight="1">
      <c r="C30" s="604"/>
      <c r="D30" s="217" t="s">
        <v>1239</v>
      </c>
      <c r="E30" s="89" t="s">
        <v>117</v>
      </c>
      <c r="F30" s="264" t="s">
        <v>348</v>
      </c>
      <c r="G30" s="264" t="s">
        <v>348</v>
      </c>
      <c r="H30" s="264" t="s">
        <v>348</v>
      </c>
      <c r="I30" s="264" t="s">
        <v>348</v>
      </c>
      <c r="J30" s="83">
        <v>0</v>
      </c>
      <c r="K30" s="649">
        <v>0</v>
      </c>
    </row>
    <row r="31" spans="3:11" ht="14.1" customHeight="1">
      <c r="C31" s="604"/>
      <c r="D31" s="217" t="s">
        <v>1240</v>
      </c>
      <c r="E31" s="89" t="s">
        <v>117</v>
      </c>
      <c r="F31" s="264" t="s">
        <v>348</v>
      </c>
      <c r="G31" s="264" t="s">
        <v>348</v>
      </c>
      <c r="H31" s="264" t="s">
        <v>348</v>
      </c>
      <c r="I31" s="264" t="s">
        <v>348</v>
      </c>
      <c r="J31" s="83">
        <v>2</v>
      </c>
      <c r="K31" s="649">
        <v>2</v>
      </c>
    </row>
    <row r="32" spans="3:11" ht="14.1" customHeight="1">
      <c r="C32" s="604"/>
      <c r="D32" s="92"/>
      <c r="E32" s="89"/>
      <c r="F32" s="91"/>
      <c r="G32" s="93"/>
      <c r="H32" s="93"/>
      <c r="I32" s="94"/>
      <c r="J32" s="83"/>
      <c r="K32" s="649"/>
    </row>
    <row r="33" spans="3:11" ht="14.1" customHeight="1">
      <c r="C33" s="603"/>
      <c r="D33" s="83" t="s">
        <v>1241</v>
      </c>
      <c r="E33" s="89" t="s">
        <v>117</v>
      </c>
      <c r="F33" s="264" t="s">
        <v>348</v>
      </c>
      <c r="G33" s="264" t="s">
        <v>348</v>
      </c>
      <c r="H33" s="264" t="s">
        <v>348</v>
      </c>
      <c r="I33" s="264" t="s">
        <v>348</v>
      </c>
      <c r="J33" s="85">
        <v>30</v>
      </c>
      <c r="K33" s="409">
        <v>30</v>
      </c>
    </row>
    <row r="34" spans="3:11" ht="14.1" customHeight="1">
      <c r="C34" s="682"/>
      <c r="D34" s="172"/>
      <c r="E34" s="482"/>
      <c r="F34" s="483"/>
      <c r="G34" s="172"/>
      <c r="H34" s="172"/>
      <c r="I34" s="419"/>
      <c r="J34" s="473"/>
      <c r="K34" s="420"/>
    </row>
    <row r="35" spans="3:11" ht="14.1" customHeight="1">
      <c r="C35" s="599">
        <v>3</v>
      </c>
      <c r="D35" s="40" t="s">
        <v>134</v>
      </c>
      <c r="E35" s="3"/>
      <c r="F35" s="22"/>
      <c r="G35" s="7"/>
      <c r="H35" s="7"/>
      <c r="I35" s="28"/>
      <c r="J35" s="476"/>
      <c r="K35" s="600"/>
    </row>
    <row r="36" spans="3:11" ht="14.1" customHeight="1">
      <c r="C36" s="604"/>
      <c r="D36" s="168" t="s">
        <v>999</v>
      </c>
      <c r="E36" s="485" t="s">
        <v>117</v>
      </c>
      <c r="F36" s="167">
        <v>1425375</v>
      </c>
      <c r="G36" s="174">
        <v>1458513</v>
      </c>
      <c r="H36" s="174">
        <v>1318883</v>
      </c>
      <c r="I36" s="174">
        <v>1694813</v>
      </c>
      <c r="J36" s="495">
        <v>6178860</v>
      </c>
      <c r="K36" s="723">
        <v>2440487</v>
      </c>
    </row>
    <row r="37" spans="3:11" ht="14.1" customHeight="1">
      <c r="C37" s="603"/>
      <c r="D37" s="83" t="s">
        <v>1000</v>
      </c>
      <c r="E37" s="89" t="s">
        <v>117</v>
      </c>
      <c r="F37" s="100">
        <v>22</v>
      </c>
      <c r="G37" s="100">
        <v>22</v>
      </c>
      <c r="H37" s="100">
        <v>288</v>
      </c>
      <c r="I37" s="100">
        <v>208</v>
      </c>
      <c r="J37" s="504">
        <v>170</v>
      </c>
      <c r="K37" s="724">
        <v>92</v>
      </c>
    </row>
    <row r="38" spans="3:11" ht="14.1" customHeight="1">
      <c r="C38" s="682"/>
      <c r="D38" s="172" t="s">
        <v>1001</v>
      </c>
      <c r="E38" s="482" t="s">
        <v>43</v>
      </c>
      <c r="F38" s="505">
        <v>95</v>
      </c>
      <c r="G38" s="505">
        <v>82.4</v>
      </c>
      <c r="H38" s="505">
        <v>105</v>
      </c>
      <c r="I38" s="506">
        <v>36</v>
      </c>
      <c r="J38" s="507">
        <v>7.04</v>
      </c>
      <c r="K38" s="725">
        <v>8</v>
      </c>
    </row>
    <row r="39" spans="3:11" ht="14.1" customHeight="1">
      <c r="C39" s="682"/>
      <c r="D39" s="172"/>
      <c r="E39" s="482"/>
      <c r="F39" s="483"/>
      <c r="G39" s="172"/>
      <c r="H39" s="172"/>
      <c r="I39" s="419"/>
      <c r="J39" s="473"/>
      <c r="K39" s="420"/>
    </row>
    <row r="40" spans="3:11" ht="14.1" customHeight="1">
      <c r="C40" s="599">
        <v>4</v>
      </c>
      <c r="D40" s="36" t="s">
        <v>135</v>
      </c>
      <c r="E40" s="3"/>
      <c r="F40" s="22"/>
      <c r="G40" s="7"/>
      <c r="H40" s="7"/>
      <c r="I40" s="28"/>
      <c r="J40" s="476"/>
      <c r="K40" s="600"/>
    </row>
    <row r="41" spans="3:11" ht="14.1" customHeight="1">
      <c r="C41" s="604"/>
      <c r="D41" s="477" t="s">
        <v>1002</v>
      </c>
      <c r="E41" s="485" t="s">
        <v>138</v>
      </c>
      <c r="F41" s="167">
        <v>2</v>
      </c>
      <c r="G41" s="168">
        <v>2</v>
      </c>
      <c r="H41" s="168">
        <v>2</v>
      </c>
      <c r="I41" s="433">
        <v>2</v>
      </c>
      <c r="J41" s="475">
        <v>2</v>
      </c>
      <c r="K41" s="434">
        <v>2</v>
      </c>
    </row>
    <row r="42" spans="3:11" ht="14.1" customHeight="1">
      <c r="C42" s="603"/>
      <c r="D42" s="92" t="s">
        <v>1003</v>
      </c>
      <c r="E42" s="89" t="s">
        <v>138</v>
      </c>
      <c r="F42" s="91">
        <v>1</v>
      </c>
      <c r="G42" s="83">
        <v>1</v>
      </c>
      <c r="H42" s="496">
        <v>1</v>
      </c>
      <c r="I42" s="84">
        <v>1</v>
      </c>
      <c r="J42" s="85">
        <v>1</v>
      </c>
      <c r="K42" s="409">
        <v>1</v>
      </c>
    </row>
    <row r="43" spans="3:11" ht="14.1" customHeight="1">
      <c r="C43" s="603"/>
      <c r="D43" s="92" t="s">
        <v>1004</v>
      </c>
      <c r="E43" s="89" t="s">
        <v>1008</v>
      </c>
      <c r="F43" s="91">
        <v>256</v>
      </c>
      <c r="G43" s="83">
        <v>268</v>
      </c>
      <c r="H43" s="496">
        <v>268</v>
      </c>
      <c r="I43" s="84">
        <v>286</v>
      </c>
      <c r="J43" s="85">
        <v>286</v>
      </c>
      <c r="K43" s="409">
        <v>286</v>
      </c>
    </row>
    <row r="44" spans="3:11" ht="14.1" customHeight="1">
      <c r="C44" s="603"/>
      <c r="D44" s="92" t="s">
        <v>1005</v>
      </c>
      <c r="E44" s="89" t="s">
        <v>1008</v>
      </c>
      <c r="F44" s="508">
        <v>15.49</v>
      </c>
      <c r="G44" s="508">
        <v>37.591000000000001</v>
      </c>
      <c r="H44" s="508">
        <v>35.118000000000002</v>
      </c>
      <c r="I44" s="413">
        <v>35118</v>
      </c>
      <c r="J44" s="444">
        <v>35110</v>
      </c>
      <c r="K44" s="726">
        <v>36.22</v>
      </c>
    </row>
    <row r="45" spans="3:11" ht="14.1" customHeight="1">
      <c r="C45" s="603"/>
      <c r="D45" s="92" t="s">
        <v>1006</v>
      </c>
      <c r="E45" s="89" t="s">
        <v>136</v>
      </c>
      <c r="F45" s="91">
        <v>75</v>
      </c>
      <c r="G45" s="91">
        <v>75</v>
      </c>
      <c r="H45" s="91">
        <v>100</v>
      </c>
      <c r="I45" s="91">
        <v>125</v>
      </c>
      <c r="J45" s="91">
        <v>150</v>
      </c>
      <c r="K45" s="667">
        <v>150</v>
      </c>
    </row>
    <row r="46" spans="3:11" ht="14.1" customHeight="1">
      <c r="C46" s="603"/>
      <c r="D46" s="92" t="s">
        <v>1007</v>
      </c>
      <c r="E46" s="89" t="s">
        <v>137</v>
      </c>
      <c r="F46" s="91">
        <v>200</v>
      </c>
      <c r="G46" s="91">
        <v>200</v>
      </c>
      <c r="H46" s="91">
        <v>200</v>
      </c>
      <c r="I46" s="91">
        <v>200</v>
      </c>
      <c r="J46" s="91">
        <v>250</v>
      </c>
      <c r="K46" s="667">
        <v>250</v>
      </c>
    </row>
    <row r="47" spans="3:11" ht="14.1" customHeight="1">
      <c r="C47" s="682"/>
      <c r="D47" s="172"/>
      <c r="E47" s="482"/>
      <c r="F47" s="483"/>
      <c r="G47" s="172"/>
      <c r="H47" s="172"/>
      <c r="I47" s="419"/>
      <c r="J47" s="473"/>
      <c r="K47" s="420"/>
    </row>
    <row r="48" spans="3:11" ht="14.1" customHeight="1">
      <c r="C48" s="599">
        <v>5</v>
      </c>
      <c r="D48" s="40" t="s">
        <v>139</v>
      </c>
      <c r="E48" s="3"/>
      <c r="F48" s="22"/>
      <c r="G48" s="7"/>
      <c r="H48" s="7"/>
      <c r="I48" s="28"/>
      <c r="J48" s="476"/>
      <c r="K48" s="600"/>
    </row>
    <row r="49" spans="3:12" ht="14.1" customHeight="1">
      <c r="C49" s="604"/>
      <c r="D49" s="484" t="s">
        <v>1009</v>
      </c>
      <c r="E49" s="485" t="s">
        <v>131</v>
      </c>
      <c r="F49" s="167">
        <v>3</v>
      </c>
      <c r="G49" s="168">
        <v>3</v>
      </c>
      <c r="H49" s="168">
        <v>4</v>
      </c>
      <c r="I49" s="433">
        <v>4</v>
      </c>
      <c r="J49" s="475">
        <v>5</v>
      </c>
      <c r="K49" s="434">
        <v>5</v>
      </c>
    </row>
    <row r="50" spans="3:12" ht="14.1" customHeight="1">
      <c r="C50" s="603"/>
      <c r="D50" s="99" t="s">
        <v>1010</v>
      </c>
      <c r="E50" s="89" t="s">
        <v>131</v>
      </c>
      <c r="F50" s="91">
        <v>2</v>
      </c>
      <c r="G50" s="83">
        <v>2</v>
      </c>
      <c r="H50" s="83">
        <v>2</v>
      </c>
      <c r="I50" s="84">
        <v>2</v>
      </c>
      <c r="J50" s="85">
        <v>2</v>
      </c>
      <c r="K50" s="409">
        <v>2</v>
      </c>
    </row>
    <row r="51" spans="3:12" ht="14.1" customHeight="1">
      <c r="C51" s="603"/>
      <c r="D51" s="99" t="s">
        <v>1011</v>
      </c>
      <c r="E51" s="89" t="s">
        <v>131</v>
      </c>
      <c r="F51" s="91">
        <v>1</v>
      </c>
      <c r="G51" s="83">
        <v>1</v>
      </c>
      <c r="H51" s="83">
        <v>1</v>
      </c>
      <c r="I51" s="84">
        <v>1</v>
      </c>
      <c r="J51" s="85">
        <v>1</v>
      </c>
      <c r="K51" s="409">
        <v>1</v>
      </c>
    </row>
    <row r="52" spans="3:12" ht="14.1" customHeight="1">
      <c r="C52" s="682"/>
      <c r="D52" s="172"/>
      <c r="E52" s="482"/>
      <c r="F52" s="483"/>
      <c r="G52" s="172"/>
      <c r="H52" s="172"/>
      <c r="I52" s="419"/>
      <c r="J52" s="473"/>
      <c r="K52" s="420"/>
    </row>
    <row r="53" spans="3:12" ht="14.1" customHeight="1">
      <c r="C53" s="599">
        <v>6</v>
      </c>
      <c r="D53" s="40" t="s">
        <v>140</v>
      </c>
      <c r="E53" s="3"/>
      <c r="F53" s="22"/>
      <c r="G53" s="7"/>
      <c r="H53" s="7"/>
      <c r="I53" s="28"/>
      <c r="J53" s="476"/>
      <c r="K53" s="600"/>
    </row>
    <row r="54" spans="3:12" ht="14.1" customHeight="1">
      <c r="C54" s="604"/>
      <c r="D54" s="168" t="s">
        <v>1012</v>
      </c>
      <c r="E54" s="485" t="s">
        <v>145</v>
      </c>
      <c r="F54" s="167">
        <v>3</v>
      </c>
      <c r="G54" s="168">
        <v>3</v>
      </c>
      <c r="H54" s="168">
        <v>3</v>
      </c>
      <c r="I54" s="433">
        <v>4</v>
      </c>
      <c r="J54" s="475">
        <v>4</v>
      </c>
      <c r="K54" s="434">
        <v>4</v>
      </c>
    </row>
    <row r="55" spans="3:12" ht="14.1" customHeight="1">
      <c r="C55" s="603"/>
      <c r="D55" s="99" t="s">
        <v>1013</v>
      </c>
      <c r="E55" s="89" t="s">
        <v>141</v>
      </c>
      <c r="F55" s="290" t="s">
        <v>348</v>
      </c>
      <c r="G55" s="266" t="s">
        <v>348</v>
      </c>
      <c r="H55" s="266" t="s">
        <v>348</v>
      </c>
      <c r="I55" s="213" t="s">
        <v>348</v>
      </c>
      <c r="J55" s="445" t="s">
        <v>348</v>
      </c>
      <c r="K55" s="411" t="s">
        <v>348</v>
      </c>
      <c r="L55" s="446"/>
    </row>
    <row r="56" spans="3:12" ht="14.1" customHeight="1">
      <c r="C56" s="682"/>
      <c r="D56" s="509" t="s">
        <v>1014</v>
      </c>
      <c r="E56" s="482"/>
      <c r="F56" s="510"/>
      <c r="G56" s="439"/>
      <c r="H56" s="439"/>
      <c r="I56" s="440"/>
      <c r="J56" s="511"/>
      <c r="K56" s="441"/>
      <c r="L56" s="446"/>
    </row>
    <row r="57" spans="3:12" ht="14.1" customHeight="1">
      <c r="C57" s="682"/>
      <c r="D57" s="509" t="s">
        <v>1015</v>
      </c>
      <c r="E57" s="482" t="s">
        <v>9</v>
      </c>
      <c r="F57" s="510">
        <v>3</v>
      </c>
      <c r="G57" s="439">
        <v>3</v>
      </c>
      <c r="H57" s="439">
        <v>4</v>
      </c>
      <c r="I57" s="440">
        <v>4</v>
      </c>
      <c r="J57" s="511">
        <v>5</v>
      </c>
      <c r="K57" s="441">
        <v>5</v>
      </c>
      <c r="L57" s="446"/>
    </row>
    <row r="58" spans="3:12" ht="14.1" customHeight="1">
      <c r="C58" s="682"/>
      <c r="D58" s="509" t="s">
        <v>1016</v>
      </c>
      <c r="E58" s="482" t="s">
        <v>9</v>
      </c>
      <c r="F58" s="510">
        <v>1</v>
      </c>
      <c r="G58" s="439">
        <v>1</v>
      </c>
      <c r="H58" s="439">
        <v>3</v>
      </c>
      <c r="I58" s="440">
        <v>1</v>
      </c>
      <c r="J58" s="511">
        <v>1</v>
      </c>
      <c r="K58" s="441">
        <v>1</v>
      </c>
      <c r="L58" s="446"/>
    </row>
    <row r="59" spans="3:12" ht="14.1" customHeight="1">
      <c r="C59" s="682"/>
      <c r="D59" s="509" t="s">
        <v>1017</v>
      </c>
      <c r="E59" s="482" t="s">
        <v>9</v>
      </c>
      <c r="F59" s="266">
        <v>14</v>
      </c>
      <c r="G59" s="266">
        <v>14</v>
      </c>
      <c r="H59" s="266">
        <v>14</v>
      </c>
      <c r="I59" s="266">
        <v>14</v>
      </c>
      <c r="J59" s="266">
        <v>14</v>
      </c>
      <c r="K59" s="825">
        <v>14</v>
      </c>
      <c r="L59" s="446"/>
    </row>
    <row r="60" spans="3:12" ht="14.1" customHeight="1">
      <c r="C60" s="682"/>
      <c r="D60" s="509" t="s">
        <v>1018</v>
      </c>
      <c r="E60" s="482" t="s">
        <v>9</v>
      </c>
      <c r="F60" s="510">
        <v>1</v>
      </c>
      <c r="G60" s="439">
        <v>1</v>
      </c>
      <c r="H60" s="439">
        <v>1</v>
      </c>
      <c r="I60" s="440">
        <v>1</v>
      </c>
      <c r="J60" s="511">
        <v>1</v>
      </c>
      <c r="K60" s="441">
        <v>1</v>
      </c>
      <c r="L60" s="446"/>
    </row>
    <row r="61" spans="3:12" ht="14.1" customHeight="1">
      <c r="C61" s="682"/>
      <c r="D61" s="509" t="s">
        <v>1019</v>
      </c>
      <c r="E61" s="482" t="s">
        <v>9</v>
      </c>
      <c r="F61" s="510">
        <v>27</v>
      </c>
      <c r="G61" s="439">
        <v>28</v>
      </c>
      <c r="H61" s="439">
        <v>28</v>
      </c>
      <c r="I61" s="440">
        <v>28</v>
      </c>
      <c r="J61" s="511">
        <v>28</v>
      </c>
      <c r="K61" s="441">
        <v>28</v>
      </c>
      <c r="L61" s="446"/>
    </row>
    <row r="62" spans="3:12" ht="14.1" customHeight="1">
      <c r="C62" s="682"/>
      <c r="D62" s="172"/>
      <c r="E62" s="482"/>
      <c r="F62" s="483"/>
      <c r="G62" s="172"/>
      <c r="H62" s="172"/>
      <c r="I62" s="419"/>
      <c r="J62" s="473"/>
      <c r="K62" s="420"/>
    </row>
    <row r="63" spans="3:12" ht="14.1" customHeight="1">
      <c r="C63" s="599">
        <v>7</v>
      </c>
      <c r="D63" s="40" t="s">
        <v>142</v>
      </c>
      <c r="E63" s="3"/>
      <c r="F63" s="22"/>
      <c r="G63" s="7"/>
      <c r="H63" s="7"/>
      <c r="I63" s="28"/>
      <c r="J63" s="476"/>
      <c r="K63" s="600"/>
    </row>
    <row r="64" spans="3:12" ht="14.1" customHeight="1">
      <c r="C64" s="604"/>
      <c r="D64" s="486" t="s">
        <v>985</v>
      </c>
      <c r="E64" s="485"/>
      <c r="F64" s="487"/>
      <c r="G64" s="488"/>
      <c r="H64" s="489"/>
      <c r="I64" s="490"/>
      <c r="J64" s="491"/>
      <c r="K64" s="727"/>
    </row>
    <row r="65" spans="3:13" ht="14.1" customHeight="1">
      <c r="C65" s="604"/>
      <c r="D65" s="486" t="s">
        <v>1020</v>
      </c>
      <c r="E65" s="485" t="s">
        <v>8</v>
      </c>
      <c r="F65" s="487" t="s">
        <v>348</v>
      </c>
      <c r="G65" s="487" t="s">
        <v>348</v>
      </c>
      <c r="H65" s="487" t="s">
        <v>348</v>
      </c>
      <c r="I65" s="487" t="s">
        <v>348</v>
      </c>
      <c r="J65" s="487" t="s">
        <v>348</v>
      </c>
      <c r="K65" s="728" t="s">
        <v>348</v>
      </c>
    </row>
    <row r="66" spans="3:13" ht="14.1" customHeight="1">
      <c r="C66" s="604"/>
      <c r="D66" s="486" t="s">
        <v>1021</v>
      </c>
      <c r="E66" s="485" t="s">
        <v>323</v>
      </c>
      <c r="F66" s="487">
        <v>11</v>
      </c>
      <c r="G66" s="487">
        <v>12</v>
      </c>
      <c r="H66" s="498">
        <v>12</v>
      </c>
      <c r="I66" s="498">
        <v>12</v>
      </c>
      <c r="J66" s="499">
        <v>13</v>
      </c>
      <c r="K66" s="729">
        <v>13</v>
      </c>
    </row>
    <row r="67" spans="3:13" ht="14.1" customHeight="1">
      <c r="C67" s="604"/>
      <c r="D67" s="486" t="s">
        <v>986</v>
      </c>
      <c r="E67" s="485"/>
      <c r="F67" s="487"/>
      <c r="G67" s="488"/>
      <c r="H67" s="489"/>
      <c r="I67" s="490"/>
      <c r="J67" s="491"/>
      <c r="K67" s="727"/>
    </row>
    <row r="68" spans="3:13" ht="14.1" customHeight="1">
      <c r="C68" s="604"/>
      <c r="D68" s="486" t="s">
        <v>987</v>
      </c>
      <c r="E68" s="485" t="s">
        <v>144</v>
      </c>
      <c r="F68" s="487" t="s">
        <v>981</v>
      </c>
      <c r="G68" s="497">
        <v>315.99084399999998</v>
      </c>
      <c r="H68" s="489">
        <v>278.77305000000001</v>
      </c>
      <c r="I68" s="490">
        <v>131475077</v>
      </c>
      <c r="J68" s="491">
        <v>178033496</v>
      </c>
      <c r="K68" s="727">
        <v>178033496</v>
      </c>
      <c r="M68" s="487"/>
    </row>
    <row r="69" spans="3:13" ht="14.1" customHeight="1">
      <c r="C69" s="603"/>
      <c r="D69" s="83" t="s">
        <v>988</v>
      </c>
      <c r="E69" s="89" t="s">
        <v>144</v>
      </c>
      <c r="F69" s="450" t="s">
        <v>982</v>
      </c>
      <c r="G69" s="453">
        <v>1832.2380250000001</v>
      </c>
      <c r="H69" s="454">
        <v>1510.5296780000001</v>
      </c>
      <c r="I69" s="455">
        <v>804529514</v>
      </c>
      <c r="J69" s="150">
        <v>1255866170</v>
      </c>
      <c r="K69" s="730">
        <v>1255866170</v>
      </c>
      <c r="M69" s="450"/>
    </row>
    <row r="70" spans="3:13" ht="14.1" customHeight="1">
      <c r="C70" s="603"/>
      <c r="D70" s="83" t="s">
        <v>989</v>
      </c>
      <c r="E70" s="89" t="s">
        <v>144</v>
      </c>
      <c r="F70" s="447" t="s">
        <v>983</v>
      </c>
      <c r="G70" s="451">
        <v>2987.3967510000002</v>
      </c>
      <c r="H70" s="452">
        <v>2312.7303889999998</v>
      </c>
      <c r="I70" s="448">
        <v>1116887568</v>
      </c>
      <c r="J70" s="449">
        <v>1577232478</v>
      </c>
      <c r="K70" s="731">
        <v>1577232478</v>
      </c>
      <c r="M70" s="447"/>
    </row>
    <row r="71" spans="3:13" ht="14.1" customHeight="1">
      <c r="C71" s="603"/>
      <c r="D71" s="83" t="s">
        <v>990</v>
      </c>
      <c r="E71" s="89" t="s">
        <v>144</v>
      </c>
      <c r="F71" s="502">
        <v>41673461</v>
      </c>
      <c r="G71" s="503">
        <f>SUM(G68:G70)</f>
        <v>5135.6256200000007</v>
      </c>
      <c r="H71" s="501">
        <f>SUM(H68:H70)</f>
        <v>4102.0331169999999</v>
      </c>
      <c r="I71" s="98">
        <f>SUM(I68:I70)</f>
        <v>2052892159</v>
      </c>
      <c r="J71" s="500">
        <f>SUM(J68:J70)</f>
        <v>3011132144</v>
      </c>
      <c r="K71" s="732">
        <f>SUM(K68:K70)</f>
        <v>3011132144</v>
      </c>
    </row>
    <row r="72" spans="3:13" ht="14.1" customHeight="1">
      <c r="C72" s="603"/>
      <c r="D72" s="99" t="s">
        <v>991</v>
      </c>
      <c r="E72" s="89" t="s">
        <v>43</v>
      </c>
      <c r="F72" s="96"/>
      <c r="G72" s="83"/>
      <c r="H72" s="96"/>
      <c r="I72" s="98"/>
      <c r="J72" s="85"/>
      <c r="K72" s="409"/>
    </row>
    <row r="73" spans="3:13" ht="14.1" customHeight="1">
      <c r="C73" s="416"/>
      <c r="D73" s="430"/>
      <c r="E73" s="172"/>
      <c r="F73" s="472"/>
      <c r="G73" s="172"/>
      <c r="H73" s="172"/>
      <c r="I73" s="419"/>
      <c r="J73" s="473"/>
      <c r="K73" s="420"/>
    </row>
    <row r="74" spans="3:13" ht="14.1" customHeight="1">
      <c r="C74" s="632">
        <v>8</v>
      </c>
      <c r="D74" s="37" t="s">
        <v>278</v>
      </c>
      <c r="E74" s="7"/>
      <c r="F74" s="18"/>
      <c r="G74" s="7"/>
      <c r="H74" s="7"/>
      <c r="I74" s="28"/>
      <c r="J74" s="476"/>
      <c r="K74" s="600"/>
    </row>
    <row r="75" spans="3:13" ht="14.1" customHeight="1">
      <c r="C75" s="421"/>
      <c r="D75" s="477" t="s">
        <v>1032</v>
      </c>
      <c r="E75" s="478" t="s">
        <v>279</v>
      </c>
      <c r="F75" s="479"/>
      <c r="G75" s="480"/>
      <c r="H75" s="480"/>
      <c r="I75" s="481"/>
      <c r="J75" s="475"/>
      <c r="K75" s="434"/>
    </row>
    <row r="76" spans="3:13" ht="14.1" customHeight="1">
      <c r="C76" s="421"/>
      <c r="D76" s="477" t="s">
        <v>1031</v>
      </c>
      <c r="E76" s="478"/>
      <c r="F76" s="479"/>
      <c r="G76" s="480"/>
      <c r="H76" s="480"/>
      <c r="I76" s="481"/>
      <c r="J76" s="475"/>
      <c r="K76" s="434"/>
    </row>
    <row r="77" spans="3:13" ht="14.1" customHeight="1">
      <c r="C77" s="408"/>
      <c r="D77" s="101" t="s">
        <v>1033</v>
      </c>
      <c r="E77" s="104" t="s">
        <v>117</v>
      </c>
      <c r="F77" s="108"/>
      <c r="G77" s="109"/>
      <c r="H77" s="109"/>
      <c r="I77" s="110"/>
      <c r="J77" s="85"/>
      <c r="K77" s="409"/>
    </row>
    <row r="78" spans="3:13" ht="14.1" customHeight="1">
      <c r="C78" s="408"/>
      <c r="D78" s="101" t="s">
        <v>1034</v>
      </c>
      <c r="E78" s="104" t="s">
        <v>8</v>
      </c>
      <c r="F78" s="105"/>
      <c r="G78" s="106"/>
      <c r="H78" s="106"/>
      <c r="I78" s="107"/>
      <c r="J78" s="85"/>
      <c r="K78" s="409"/>
    </row>
    <row r="79" spans="3:13" ht="14.1" customHeight="1">
      <c r="C79" s="408"/>
      <c r="D79" s="101" t="s">
        <v>1035</v>
      </c>
      <c r="E79" s="104" t="s">
        <v>279</v>
      </c>
      <c r="F79" s="102"/>
      <c r="G79" s="83"/>
      <c r="H79" s="83"/>
      <c r="I79" s="84"/>
      <c r="J79" s="85"/>
      <c r="K79" s="409"/>
    </row>
    <row r="80" spans="3:13" ht="14.1" customHeight="1">
      <c r="C80" s="416"/>
      <c r="D80" s="430"/>
      <c r="E80" s="172"/>
      <c r="F80" s="472"/>
      <c r="G80" s="172"/>
      <c r="H80" s="172"/>
      <c r="I80" s="419"/>
      <c r="J80" s="473"/>
      <c r="K80" s="420"/>
    </row>
    <row r="81" spans="3:11" ht="14.1" customHeight="1">
      <c r="C81" s="632">
        <v>9</v>
      </c>
      <c r="D81" s="37" t="s">
        <v>280</v>
      </c>
      <c r="E81" s="7"/>
      <c r="F81" s="18"/>
      <c r="G81" s="7"/>
      <c r="H81" s="7"/>
      <c r="I81" s="28"/>
      <c r="J81" s="476"/>
      <c r="K81" s="600"/>
    </row>
    <row r="82" spans="3:11" ht="14.1" customHeight="1">
      <c r="C82" s="421"/>
      <c r="D82" s="422" t="s">
        <v>1025</v>
      </c>
      <c r="E82" s="166" t="s">
        <v>1022</v>
      </c>
      <c r="F82" s="474">
        <v>25</v>
      </c>
      <c r="G82" s="474">
        <v>25</v>
      </c>
      <c r="H82" s="474">
        <v>25</v>
      </c>
      <c r="I82" s="474">
        <v>25</v>
      </c>
      <c r="J82" s="474">
        <v>25</v>
      </c>
      <c r="K82" s="733">
        <v>25</v>
      </c>
    </row>
    <row r="83" spans="3:11" ht="14.1" customHeight="1">
      <c r="C83" s="408"/>
      <c r="D83" s="101" t="s">
        <v>1026</v>
      </c>
      <c r="E83" s="82" t="s">
        <v>1022</v>
      </c>
      <c r="F83" s="102">
        <v>26</v>
      </c>
      <c r="G83" s="83">
        <v>26</v>
      </c>
      <c r="H83" s="83">
        <v>26</v>
      </c>
      <c r="I83" s="84">
        <v>2</v>
      </c>
      <c r="J83" s="85">
        <v>26</v>
      </c>
      <c r="K83" s="409">
        <v>26</v>
      </c>
    </row>
    <row r="84" spans="3:11" ht="14.1" customHeight="1">
      <c r="C84" s="416"/>
      <c r="D84" s="430" t="s">
        <v>1027</v>
      </c>
      <c r="E84" s="171" t="s">
        <v>9</v>
      </c>
      <c r="F84" s="472">
        <v>14</v>
      </c>
      <c r="G84" s="172">
        <v>14</v>
      </c>
      <c r="H84" s="172">
        <v>14</v>
      </c>
      <c r="I84" s="419">
        <v>14</v>
      </c>
      <c r="J84" s="473">
        <v>14</v>
      </c>
      <c r="K84" s="420">
        <v>14</v>
      </c>
    </row>
    <row r="85" spans="3:11" ht="14.1" customHeight="1">
      <c r="C85" s="416"/>
      <c r="D85" s="430" t="s">
        <v>1028</v>
      </c>
      <c r="E85" s="171" t="s">
        <v>1023</v>
      </c>
      <c r="F85" s="472">
        <v>92</v>
      </c>
      <c r="G85" s="172">
        <v>92</v>
      </c>
      <c r="H85" s="172">
        <v>92</v>
      </c>
      <c r="I85" s="419">
        <v>92</v>
      </c>
      <c r="J85" s="473">
        <v>92</v>
      </c>
      <c r="K85" s="420">
        <v>92</v>
      </c>
    </row>
    <row r="86" spans="3:11" ht="14.1" customHeight="1">
      <c r="C86" s="416"/>
      <c r="D86" s="430" t="s">
        <v>1029</v>
      </c>
      <c r="E86" s="171" t="s">
        <v>323</v>
      </c>
      <c r="F86" s="472">
        <v>18</v>
      </c>
      <c r="G86" s="172">
        <v>18</v>
      </c>
      <c r="H86" s="172">
        <v>18</v>
      </c>
      <c r="I86" s="419">
        <v>22</v>
      </c>
      <c r="J86" s="473">
        <v>23</v>
      </c>
      <c r="K86" s="420">
        <v>23</v>
      </c>
    </row>
    <row r="87" spans="3:11" ht="14.1" customHeight="1">
      <c r="C87" s="416"/>
      <c r="D87" s="430" t="s">
        <v>1030</v>
      </c>
      <c r="E87" s="171" t="s">
        <v>1024</v>
      </c>
      <c r="F87" s="472">
        <v>5</v>
      </c>
      <c r="G87" s="172">
        <v>5</v>
      </c>
      <c r="H87" s="172">
        <v>4</v>
      </c>
      <c r="I87" s="419">
        <v>5</v>
      </c>
      <c r="J87" s="473">
        <v>6</v>
      </c>
      <c r="K87" s="420">
        <v>6</v>
      </c>
    </row>
    <row r="88" spans="3:11" ht="14.1" customHeight="1">
      <c r="C88" s="425"/>
      <c r="D88" s="111"/>
      <c r="E88" s="112"/>
      <c r="F88" s="113"/>
      <c r="G88" s="112"/>
      <c r="H88" s="112"/>
      <c r="I88" s="114"/>
      <c r="J88" s="115"/>
      <c r="K88" s="429"/>
    </row>
    <row r="89" spans="3:11" ht="15.75" thickBot="1">
      <c r="C89" s="402"/>
      <c r="D89" s="403"/>
      <c r="E89" s="403"/>
      <c r="F89" s="608"/>
      <c r="G89" s="403"/>
      <c r="H89" s="403"/>
      <c r="I89" s="404"/>
      <c r="J89" s="734"/>
      <c r="K89" s="405"/>
    </row>
    <row r="90" spans="3:11" ht="15.75" thickTop="1">
      <c r="C90" s="9"/>
      <c r="D90" s="9"/>
      <c r="E90" s="9"/>
      <c r="F90" s="9"/>
      <c r="G90" s="9"/>
      <c r="H90" s="10"/>
      <c r="I90" s="9"/>
      <c r="J90" s="9"/>
      <c r="K90" s="9"/>
    </row>
    <row r="91" spans="3:11">
      <c r="C91" s="9"/>
      <c r="D91" s="9"/>
      <c r="E91" s="9"/>
      <c r="F91" s="9"/>
      <c r="G91" s="9"/>
      <c r="H91" s="10"/>
      <c r="I91" s="9" t="s">
        <v>398</v>
      </c>
      <c r="J91" s="9"/>
      <c r="K91" s="9"/>
    </row>
    <row r="92" spans="3:11">
      <c r="C92" s="9"/>
      <c r="D92" s="9"/>
      <c r="E92" s="9"/>
      <c r="F92" s="9"/>
      <c r="G92" s="9"/>
      <c r="H92" s="10"/>
      <c r="I92" s="9"/>
      <c r="J92" s="9"/>
      <c r="K92" s="9"/>
    </row>
    <row r="93" spans="3:11">
      <c r="C93" s="9"/>
      <c r="D93" s="9"/>
      <c r="E93" s="9"/>
      <c r="F93" s="9"/>
      <c r="G93" s="9"/>
      <c r="H93" s="10"/>
      <c r="I93" s="9"/>
      <c r="J93" s="9"/>
      <c r="K93" s="9"/>
    </row>
    <row r="94" spans="3:11">
      <c r="C94" s="9"/>
      <c r="D94" s="9"/>
      <c r="E94" s="9"/>
      <c r="F94" s="9"/>
      <c r="G94" s="9"/>
      <c r="H94" s="10"/>
      <c r="I94" s="9"/>
      <c r="J94" s="9"/>
      <c r="K94" s="9"/>
    </row>
    <row r="95" spans="3:11">
      <c r="D95" s="9"/>
      <c r="E95" s="9"/>
      <c r="F95" s="9"/>
      <c r="G95" s="9"/>
    </row>
    <row r="96" spans="3:11">
      <c r="D96" s="9"/>
      <c r="E96" s="9"/>
      <c r="F96" s="9"/>
      <c r="G96" s="9"/>
    </row>
    <row r="97" spans="4:7">
      <c r="D97" s="9"/>
    </row>
    <row r="98" spans="4:7">
      <c r="E98" s="9"/>
    </row>
    <row r="99" spans="4:7">
      <c r="D99" s="9"/>
      <c r="E99" s="9"/>
      <c r="F99" s="9"/>
      <c r="G99" s="9"/>
    </row>
    <row r="100" spans="4:7">
      <c r="D100" s="9"/>
      <c r="E100" s="9"/>
      <c r="F100" s="9"/>
      <c r="G100" s="9"/>
    </row>
    <row r="101" spans="4:7">
      <c r="D101" s="9"/>
      <c r="E101" s="9"/>
      <c r="F101" s="9"/>
      <c r="G101" s="9"/>
    </row>
    <row r="102" spans="4:7">
      <c r="D102" s="9"/>
      <c r="E102" s="9"/>
      <c r="F102" s="9"/>
      <c r="G102" s="9"/>
    </row>
    <row r="103" spans="4:7">
      <c r="D103" s="9"/>
    </row>
    <row r="104" spans="4:7">
      <c r="D104" s="9"/>
      <c r="E104" s="9"/>
      <c r="F104" s="9"/>
      <c r="G104" s="9"/>
    </row>
  </sheetData>
  <mergeCells count="5">
    <mergeCell ref="C1:K1"/>
    <mergeCell ref="C2:K2"/>
    <mergeCell ref="C4:C5"/>
    <mergeCell ref="D4:D5"/>
    <mergeCell ref="E4:E5"/>
  </mergeCells>
  <pageMargins left="0.48" right="0" top="0.54" bottom="0.89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J62"/>
  <sheetViews>
    <sheetView workbookViewId="0">
      <selection activeCell="F24" sqref="F24"/>
    </sheetView>
  </sheetViews>
  <sheetFormatPr defaultRowHeight="15"/>
  <cols>
    <col min="1" max="1" width="4.140625" customWidth="1"/>
    <col min="2" max="2" width="6" customWidth="1"/>
    <col min="3" max="3" width="38.42578125" customWidth="1"/>
    <col min="4" max="4" width="11.140625" customWidth="1"/>
    <col min="5" max="5" width="18.28515625" customWidth="1"/>
    <col min="6" max="6" width="17.7109375" customWidth="1"/>
    <col min="7" max="7" width="17.7109375" style="1" customWidth="1"/>
    <col min="8" max="10" width="17.85546875" customWidth="1"/>
    <col min="11" max="11" width="20.85546875" customWidth="1"/>
  </cols>
  <sheetData>
    <row r="1" spans="1:10" ht="18.75">
      <c r="B1" s="1209" t="s">
        <v>276</v>
      </c>
      <c r="C1" s="1209"/>
      <c r="D1" s="1209"/>
      <c r="E1" s="1209"/>
      <c r="F1" s="1209"/>
      <c r="G1" s="1209"/>
      <c r="H1" s="1209"/>
      <c r="I1" s="1209"/>
      <c r="J1" s="1209"/>
    </row>
    <row r="2" spans="1:10" ht="18.75">
      <c r="B2" s="1209" t="s">
        <v>610</v>
      </c>
      <c r="C2" s="1209"/>
      <c r="D2" s="1209"/>
      <c r="E2" s="1209"/>
      <c r="F2" s="1209"/>
      <c r="G2" s="1209"/>
      <c r="H2" s="1209"/>
      <c r="I2" s="1209"/>
      <c r="J2" s="1209"/>
    </row>
    <row r="3" spans="1:10" ht="19.5" thickBot="1">
      <c r="A3" s="1209"/>
      <c r="B3" s="1209"/>
      <c r="C3" s="1209"/>
      <c r="D3" s="1209"/>
      <c r="E3" s="1209"/>
      <c r="F3" s="1209"/>
      <c r="G3" s="1209"/>
      <c r="H3" s="1209"/>
      <c r="I3" s="1209"/>
      <c r="J3" s="31"/>
    </row>
    <row r="4" spans="1:10" ht="15.75" thickTop="1">
      <c r="B4" s="1210" t="s">
        <v>0</v>
      </c>
      <c r="C4" s="1212" t="s">
        <v>1</v>
      </c>
      <c r="D4" s="1214" t="s">
        <v>3</v>
      </c>
      <c r="E4" s="561">
        <v>2012</v>
      </c>
      <c r="F4" s="561">
        <v>2013</v>
      </c>
      <c r="G4" s="561">
        <v>2014</v>
      </c>
      <c r="H4" s="561">
        <v>2015</v>
      </c>
      <c r="I4" s="561">
        <v>2016</v>
      </c>
      <c r="J4" s="566">
        <v>2017</v>
      </c>
    </row>
    <row r="5" spans="1:10">
      <c r="B5" s="1211"/>
      <c r="C5" s="1213"/>
      <c r="D5" s="1215"/>
      <c r="E5" s="562" t="s">
        <v>4</v>
      </c>
      <c r="F5" s="562" t="s">
        <v>4</v>
      </c>
      <c r="G5" s="558" t="s">
        <v>4</v>
      </c>
      <c r="H5" s="562" t="s">
        <v>4</v>
      </c>
      <c r="I5" s="562" t="s">
        <v>4</v>
      </c>
      <c r="J5" s="567" t="s">
        <v>4</v>
      </c>
    </row>
    <row r="6" spans="1:10">
      <c r="B6" s="397">
        <v>1</v>
      </c>
      <c r="C6" s="236">
        <v>2</v>
      </c>
      <c r="D6" s="237">
        <v>3</v>
      </c>
      <c r="E6" s="237">
        <v>4</v>
      </c>
      <c r="F6" s="237">
        <v>5</v>
      </c>
      <c r="G6" s="237">
        <v>6</v>
      </c>
      <c r="H6" s="237">
        <v>7</v>
      </c>
      <c r="I6" s="237">
        <v>8</v>
      </c>
      <c r="J6" s="398">
        <v>9</v>
      </c>
    </row>
    <row r="7" spans="1:10" ht="8.25" customHeight="1">
      <c r="B7" s="399"/>
      <c r="C7" s="4"/>
      <c r="D7" s="5"/>
      <c r="E7" s="6"/>
      <c r="F7" s="5"/>
      <c r="G7" s="5"/>
      <c r="H7" s="27"/>
      <c r="I7" s="27"/>
      <c r="J7" s="400"/>
    </row>
    <row r="8" spans="1:10" ht="12.95" customHeight="1">
      <c r="B8" s="709">
        <v>1</v>
      </c>
      <c r="C8" s="522" t="s">
        <v>48</v>
      </c>
      <c r="D8" s="7"/>
      <c r="E8" s="8"/>
      <c r="F8" s="7"/>
      <c r="G8" s="7"/>
      <c r="H8" s="28"/>
      <c r="I8" s="28"/>
      <c r="J8" s="600"/>
    </row>
    <row r="9" spans="1:10" ht="12.95" customHeight="1">
      <c r="B9" s="709"/>
      <c r="C9" s="36" t="s">
        <v>128</v>
      </c>
      <c r="D9" s="3"/>
      <c r="E9" s="22"/>
      <c r="F9" s="7"/>
      <c r="G9" s="7"/>
      <c r="H9" s="28"/>
      <c r="I9" s="28"/>
      <c r="J9" s="600"/>
    </row>
    <row r="10" spans="1:10" ht="12.95" customHeight="1">
      <c r="B10" s="710"/>
      <c r="C10" s="78" t="s">
        <v>1040</v>
      </c>
      <c r="D10" s="543" t="s">
        <v>90</v>
      </c>
      <c r="E10" s="443" t="s">
        <v>1059</v>
      </c>
      <c r="F10" s="443" t="s">
        <v>1059</v>
      </c>
      <c r="G10" s="443" t="s">
        <v>1059</v>
      </c>
      <c r="H10" s="443" t="s">
        <v>1059</v>
      </c>
      <c r="I10" s="443" t="s">
        <v>1059</v>
      </c>
      <c r="J10" s="711" t="s">
        <v>1059</v>
      </c>
    </row>
    <row r="11" spans="1:10" ht="12.95" customHeight="1">
      <c r="B11" s="712"/>
      <c r="C11" s="83" t="s">
        <v>1041</v>
      </c>
      <c r="D11" s="89" t="s">
        <v>90</v>
      </c>
      <c r="E11" s="267" t="s">
        <v>1059</v>
      </c>
      <c r="F11" s="267" t="s">
        <v>1059</v>
      </c>
      <c r="G11" s="267" t="s">
        <v>1059</v>
      </c>
      <c r="H11" s="267" t="s">
        <v>1059</v>
      </c>
      <c r="I11" s="267" t="s">
        <v>1059</v>
      </c>
      <c r="J11" s="713" t="s">
        <v>1059</v>
      </c>
    </row>
    <row r="12" spans="1:10" ht="12.95" customHeight="1">
      <c r="B12" s="712"/>
      <c r="C12" s="83" t="s">
        <v>1089</v>
      </c>
      <c r="D12" s="89"/>
      <c r="E12" s="267"/>
      <c r="F12" s="267"/>
      <c r="G12" s="267"/>
      <c r="H12" s="554"/>
      <c r="I12" s="554"/>
      <c r="J12" s="713"/>
    </row>
    <row r="13" spans="1:10" ht="12.95" customHeight="1">
      <c r="B13" s="712"/>
      <c r="C13" s="83" t="s">
        <v>1090</v>
      </c>
      <c r="D13" s="89" t="s">
        <v>648</v>
      </c>
      <c r="E13" s="267">
        <v>150753</v>
      </c>
      <c r="F13" s="267">
        <v>150753</v>
      </c>
      <c r="G13" s="267">
        <v>154155</v>
      </c>
      <c r="H13" s="554">
        <v>157501</v>
      </c>
      <c r="I13" s="554">
        <v>157598</v>
      </c>
      <c r="J13" s="713">
        <v>191513</v>
      </c>
    </row>
    <row r="14" spans="1:10" ht="12.95" customHeight="1">
      <c r="B14" s="712"/>
      <c r="C14" s="83" t="s">
        <v>1091</v>
      </c>
      <c r="D14" s="89" t="s">
        <v>648</v>
      </c>
      <c r="E14" s="267">
        <v>2064</v>
      </c>
      <c r="F14" s="267">
        <v>2064</v>
      </c>
      <c r="G14" s="267">
        <v>2173</v>
      </c>
      <c r="H14" s="554">
        <v>2278</v>
      </c>
      <c r="I14" s="554">
        <v>2314</v>
      </c>
      <c r="J14" s="713">
        <v>2717</v>
      </c>
    </row>
    <row r="15" spans="1:10" ht="12.95" customHeight="1">
      <c r="B15" s="712"/>
      <c r="C15" s="83" t="s">
        <v>1092</v>
      </c>
      <c r="D15" s="89" t="s">
        <v>648</v>
      </c>
      <c r="E15" s="267">
        <v>0</v>
      </c>
      <c r="F15" s="267">
        <v>0</v>
      </c>
      <c r="G15" s="267">
        <v>0</v>
      </c>
      <c r="H15" s="554">
        <v>0</v>
      </c>
      <c r="I15" s="554">
        <v>0</v>
      </c>
      <c r="J15" s="713">
        <v>0</v>
      </c>
    </row>
    <row r="16" spans="1:10" ht="12.95" customHeight="1">
      <c r="B16" s="712"/>
      <c r="C16" s="83" t="s">
        <v>1093</v>
      </c>
      <c r="D16" s="89" t="s">
        <v>648</v>
      </c>
      <c r="E16" s="267">
        <v>1532</v>
      </c>
      <c r="F16" s="267">
        <v>1532</v>
      </c>
      <c r="G16" s="267">
        <v>1560</v>
      </c>
      <c r="H16" s="554">
        <v>1572</v>
      </c>
      <c r="I16" s="554">
        <v>1570</v>
      </c>
      <c r="J16" s="713">
        <v>1718</v>
      </c>
    </row>
    <row r="17" spans="2:10" ht="12.95" customHeight="1">
      <c r="B17" s="712"/>
      <c r="C17" s="83" t="s">
        <v>1094</v>
      </c>
      <c r="D17" s="89" t="s">
        <v>648</v>
      </c>
      <c r="E17" s="267">
        <v>0</v>
      </c>
      <c r="F17" s="267">
        <v>0</v>
      </c>
      <c r="G17" s="267">
        <v>0</v>
      </c>
      <c r="H17" s="554">
        <v>0</v>
      </c>
      <c r="I17" s="554">
        <v>0</v>
      </c>
      <c r="J17" s="713">
        <v>2</v>
      </c>
    </row>
    <row r="18" spans="2:10" ht="12.95" customHeight="1">
      <c r="B18" s="712"/>
      <c r="C18" s="83" t="s">
        <v>1095</v>
      </c>
      <c r="D18" s="89" t="s">
        <v>648</v>
      </c>
      <c r="E18" s="267">
        <v>0</v>
      </c>
      <c r="F18" s="267">
        <v>0</v>
      </c>
      <c r="G18" s="267">
        <v>0</v>
      </c>
      <c r="H18" s="554">
        <v>0</v>
      </c>
      <c r="I18" s="554">
        <v>0</v>
      </c>
      <c r="J18" s="713">
        <v>204</v>
      </c>
    </row>
    <row r="19" spans="2:10" ht="12.95" customHeight="1">
      <c r="B19" s="712"/>
      <c r="C19" s="83" t="s">
        <v>1096</v>
      </c>
      <c r="D19" s="89"/>
      <c r="E19" s="267"/>
      <c r="F19" s="267"/>
      <c r="G19" s="267"/>
      <c r="H19" s="554"/>
      <c r="I19" s="554"/>
      <c r="J19" s="713"/>
    </row>
    <row r="20" spans="2:10" ht="12.95" customHeight="1">
      <c r="B20" s="712"/>
      <c r="C20" s="83" t="s">
        <v>1090</v>
      </c>
      <c r="D20" s="89" t="s">
        <v>317</v>
      </c>
      <c r="E20" s="267">
        <v>7754</v>
      </c>
      <c r="F20" s="267">
        <v>7754</v>
      </c>
      <c r="G20" s="267" t="s">
        <v>1102</v>
      </c>
      <c r="H20" s="554" t="s">
        <v>1101</v>
      </c>
      <c r="I20" s="554" t="s">
        <v>1100</v>
      </c>
      <c r="J20" s="713">
        <v>45632</v>
      </c>
    </row>
    <row r="21" spans="2:10" ht="12.95" customHeight="1">
      <c r="B21" s="712"/>
      <c r="C21" s="83" t="s">
        <v>1091</v>
      </c>
      <c r="D21" s="89" t="s">
        <v>317</v>
      </c>
      <c r="E21" s="267">
        <v>557</v>
      </c>
      <c r="F21" s="267">
        <v>557</v>
      </c>
      <c r="G21" s="267">
        <v>1335396</v>
      </c>
      <c r="H21" s="554">
        <v>1378855</v>
      </c>
      <c r="I21" s="554">
        <v>1378855</v>
      </c>
      <c r="J21" s="713">
        <v>235267</v>
      </c>
    </row>
    <row r="22" spans="2:10" ht="12.95" customHeight="1">
      <c r="B22" s="712"/>
      <c r="C22" s="83" t="s">
        <v>1092</v>
      </c>
      <c r="D22" s="89" t="s">
        <v>317</v>
      </c>
      <c r="E22" s="267">
        <v>3687</v>
      </c>
      <c r="F22" s="267">
        <v>3687</v>
      </c>
      <c r="G22" s="267">
        <v>0</v>
      </c>
      <c r="H22" s="554">
        <v>0</v>
      </c>
      <c r="I22" s="554">
        <v>0</v>
      </c>
      <c r="J22" s="713">
        <v>0</v>
      </c>
    </row>
    <row r="23" spans="2:10" ht="12.95" customHeight="1">
      <c r="B23" s="712"/>
      <c r="C23" s="83" t="s">
        <v>1093</v>
      </c>
      <c r="D23" s="89" t="s">
        <v>317</v>
      </c>
      <c r="E23" s="267">
        <v>211105</v>
      </c>
      <c r="F23" s="267">
        <v>211105</v>
      </c>
      <c r="G23" s="267">
        <v>9946702</v>
      </c>
      <c r="H23" s="554">
        <v>9972386</v>
      </c>
      <c r="I23" s="554">
        <v>9972386</v>
      </c>
      <c r="J23" s="713" t="s">
        <v>1097</v>
      </c>
    </row>
    <row r="24" spans="2:10" ht="12.95" customHeight="1">
      <c r="B24" s="712"/>
      <c r="C24" s="83" t="s">
        <v>1094</v>
      </c>
      <c r="D24" s="89" t="s">
        <v>317</v>
      </c>
      <c r="E24" s="267">
        <v>0</v>
      </c>
      <c r="F24" s="267">
        <v>0</v>
      </c>
      <c r="G24" s="267">
        <v>0</v>
      </c>
      <c r="H24" s="554">
        <v>0</v>
      </c>
      <c r="I24" s="554">
        <v>0</v>
      </c>
      <c r="J24" s="713" t="s">
        <v>1098</v>
      </c>
    </row>
    <row r="25" spans="2:10" ht="12.95" customHeight="1">
      <c r="B25" s="712"/>
      <c r="C25" s="83" t="s">
        <v>1095</v>
      </c>
      <c r="D25" s="89" t="s">
        <v>317</v>
      </c>
      <c r="E25" s="267">
        <v>0</v>
      </c>
      <c r="F25" s="267">
        <v>0</v>
      </c>
      <c r="G25" s="267">
        <v>0</v>
      </c>
      <c r="H25" s="554">
        <v>0</v>
      </c>
      <c r="I25" s="554">
        <v>0</v>
      </c>
      <c r="J25" s="713" t="s">
        <v>1099</v>
      </c>
    </row>
    <row r="26" spans="2:10" ht="12.95" customHeight="1">
      <c r="B26" s="712"/>
      <c r="C26" s="83"/>
      <c r="D26" s="89"/>
      <c r="E26" s="93"/>
      <c r="F26" s="93"/>
      <c r="G26" s="93"/>
      <c r="H26" s="94"/>
      <c r="I26" s="84"/>
      <c r="J26" s="409"/>
    </row>
    <row r="27" spans="2:10" ht="12.95" customHeight="1">
      <c r="B27" s="712">
        <v>2</v>
      </c>
      <c r="C27" s="541" t="s">
        <v>1042</v>
      </c>
      <c r="D27" s="89"/>
      <c r="E27" s="93"/>
      <c r="F27" s="93"/>
      <c r="G27" s="93"/>
      <c r="H27" s="94"/>
      <c r="I27" s="84"/>
      <c r="J27" s="409"/>
    </row>
    <row r="28" spans="2:10" ht="12.95" customHeight="1">
      <c r="B28" s="712"/>
      <c r="C28" s="361" t="s">
        <v>1043</v>
      </c>
      <c r="D28" s="89" t="s">
        <v>90</v>
      </c>
      <c r="E28" s="161">
        <v>62145.87</v>
      </c>
      <c r="F28" s="161">
        <v>62145.87</v>
      </c>
      <c r="G28" s="545" t="s">
        <v>1058</v>
      </c>
      <c r="H28" s="545" t="s">
        <v>1058</v>
      </c>
      <c r="I28" s="545" t="s">
        <v>1058</v>
      </c>
      <c r="J28" s="714" t="s">
        <v>1058</v>
      </c>
    </row>
    <row r="29" spans="2:10" ht="12.95" customHeight="1">
      <c r="B29" s="712"/>
      <c r="C29" s="361" t="s">
        <v>1044</v>
      </c>
      <c r="D29" s="89" t="s">
        <v>90</v>
      </c>
      <c r="E29" s="161">
        <v>62145.87</v>
      </c>
      <c r="F29" s="161">
        <v>62145.87</v>
      </c>
      <c r="G29" s="545" t="s">
        <v>1058</v>
      </c>
      <c r="H29" s="545" t="s">
        <v>1058</v>
      </c>
      <c r="I29" s="545" t="s">
        <v>1058</v>
      </c>
      <c r="J29" s="714" t="s">
        <v>1058</v>
      </c>
    </row>
    <row r="30" spans="2:10" ht="12.95" customHeight="1">
      <c r="B30" s="712"/>
      <c r="C30" s="361" t="s">
        <v>1045</v>
      </c>
      <c r="D30" s="89" t="s">
        <v>90</v>
      </c>
      <c r="E30" s="164" t="s">
        <v>601</v>
      </c>
      <c r="F30" s="164" t="s">
        <v>601</v>
      </c>
      <c r="G30" s="164"/>
      <c r="H30" s="164"/>
      <c r="I30" s="164"/>
      <c r="J30" s="715"/>
    </row>
    <row r="31" spans="2:10" ht="12.95" customHeight="1">
      <c r="B31" s="712"/>
      <c r="C31" s="361" t="s">
        <v>1046</v>
      </c>
      <c r="D31" s="89" t="s">
        <v>90</v>
      </c>
      <c r="E31" s="163">
        <v>62145</v>
      </c>
      <c r="F31" s="163">
        <v>62145</v>
      </c>
      <c r="G31" s="545" t="s">
        <v>1058</v>
      </c>
      <c r="H31" s="545" t="s">
        <v>1058</v>
      </c>
      <c r="I31" s="545" t="s">
        <v>1058</v>
      </c>
      <c r="J31" s="714" t="s">
        <v>1058</v>
      </c>
    </row>
    <row r="32" spans="2:10" ht="12.95" customHeight="1">
      <c r="B32" s="712"/>
      <c r="C32" s="361" t="s">
        <v>1047</v>
      </c>
      <c r="D32" s="89" t="s">
        <v>90</v>
      </c>
      <c r="E32" s="164">
        <v>0.42749999999999999</v>
      </c>
      <c r="F32" s="164">
        <v>0.42749999999999999</v>
      </c>
      <c r="G32" s="164">
        <v>0.42749999999999999</v>
      </c>
      <c r="H32" s="164">
        <v>0.42749999999999999</v>
      </c>
      <c r="I32" s="164">
        <v>0.42749999999999999</v>
      </c>
      <c r="J32" s="715">
        <v>0.42749999999999999</v>
      </c>
    </row>
    <row r="33" spans="2:10" ht="12.95" customHeight="1">
      <c r="B33" s="712"/>
      <c r="C33" s="361" t="s">
        <v>1048</v>
      </c>
      <c r="D33" s="89" t="s">
        <v>90</v>
      </c>
      <c r="E33" s="164">
        <v>0.42749999999999999</v>
      </c>
      <c r="F33" s="164">
        <v>0.42749999999999999</v>
      </c>
      <c r="G33" s="164">
        <v>0.44209999999999999</v>
      </c>
      <c r="H33" s="164">
        <v>0.44209999999999999</v>
      </c>
      <c r="I33" s="164">
        <v>0.44209999999999999</v>
      </c>
      <c r="J33" s="715">
        <v>0.44209999999999999</v>
      </c>
    </row>
    <row r="34" spans="2:10" ht="12.95" customHeight="1">
      <c r="B34" s="712"/>
      <c r="C34" s="361" t="s">
        <v>1049</v>
      </c>
      <c r="D34" s="89" t="s">
        <v>90</v>
      </c>
      <c r="E34" s="164" t="s">
        <v>601</v>
      </c>
      <c r="F34" s="164" t="s">
        <v>601</v>
      </c>
      <c r="G34" s="164" t="s">
        <v>601</v>
      </c>
      <c r="H34" s="164" t="s">
        <v>601</v>
      </c>
      <c r="I34" s="164" t="s">
        <v>601</v>
      </c>
      <c r="J34" s="715" t="s">
        <v>601</v>
      </c>
    </row>
    <row r="35" spans="2:10" ht="12.95" customHeight="1">
      <c r="B35" s="712"/>
      <c r="C35" s="361" t="s">
        <v>1050</v>
      </c>
      <c r="D35" s="89"/>
      <c r="E35" s="164"/>
      <c r="F35" s="164"/>
      <c r="G35" s="164"/>
      <c r="H35" s="164"/>
      <c r="I35" s="164"/>
      <c r="J35" s="715"/>
    </row>
    <row r="36" spans="2:10" ht="12.95" customHeight="1">
      <c r="B36" s="712"/>
      <c r="C36" s="361" t="s">
        <v>1051</v>
      </c>
      <c r="D36" s="89" t="s">
        <v>90</v>
      </c>
      <c r="E36" s="164"/>
      <c r="F36" s="164"/>
      <c r="G36" s="164"/>
      <c r="H36" s="164"/>
      <c r="I36" s="164"/>
      <c r="J36" s="715"/>
    </row>
    <row r="37" spans="2:10" ht="12.95" customHeight="1">
      <c r="B37" s="712"/>
      <c r="C37" s="361" t="s">
        <v>1052</v>
      </c>
      <c r="D37" s="89" t="s">
        <v>90</v>
      </c>
      <c r="E37" s="163">
        <v>21239</v>
      </c>
      <c r="F37" s="163">
        <v>21239</v>
      </c>
      <c r="G37" s="163">
        <v>21239</v>
      </c>
      <c r="H37" s="163">
        <v>21239</v>
      </c>
      <c r="I37" s="163">
        <v>21239</v>
      </c>
      <c r="J37" s="716">
        <v>21239</v>
      </c>
    </row>
    <row r="38" spans="2:10" ht="12.95" customHeight="1">
      <c r="B38" s="712"/>
      <c r="C38" s="361" t="s">
        <v>1053</v>
      </c>
      <c r="D38" s="89" t="s">
        <v>90</v>
      </c>
      <c r="E38" s="164" t="s">
        <v>601</v>
      </c>
      <c r="F38" s="164" t="s">
        <v>601</v>
      </c>
      <c r="G38" s="164" t="s">
        <v>601</v>
      </c>
      <c r="H38" s="164" t="s">
        <v>601</v>
      </c>
      <c r="I38" s="164" t="s">
        <v>601</v>
      </c>
      <c r="J38" s="715" t="s">
        <v>601</v>
      </c>
    </row>
    <row r="39" spans="2:10" ht="12.95" customHeight="1">
      <c r="B39" s="712"/>
      <c r="C39" s="361" t="s">
        <v>1054</v>
      </c>
      <c r="D39" s="89" t="s">
        <v>90</v>
      </c>
      <c r="E39" s="164" t="s">
        <v>1057</v>
      </c>
      <c r="F39" s="164" t="s">
        <v>1057</v>
      </c>
      <c r="G39" s="164">
        <v>4.6947000000000001</v>
      </c>
      <c r="H39" s="164">
        <v>4.6947000000000001</v>
      </c>
      <c r="I39" s="164">
        <v>4.6947000000000001</v>
      </c>
      <c r="J39" s="715">
        <v>4.6947000000000001</v>
      </c>
    </row>
    <row r="40" spans="2:10" ht="12.95" customHeight="1">
      <c r="B40" s="712"/>
      <c r="C40" s="361" t="s">
        <v>1055</v>
      </c>
      <c r="D40" s="89" t="s">
        <v>90</v>
      </c>
      <c r="E40" s="164" t="s">
        <v>601</v>
      </c>
      <c r="F40" s="164" t="s">
        <v>601</v>
      </c>
      <c r="G40" s="164" t="s">
        <v>601</v>
      </c>
      <c r="H40" s="164" t="s">
        <v>601</v>
      </c>
      <c r="I40" s="164" t="s">
        <v>601</v>
      </c>
      <c r="J40" s="715">
        <v>0</v>
      </c>
    </row>
    <row r="41" spans="2:10" ht="12.95" customHeight="1">
      <c r="B41" s="712"/>
      <c r="C41" s="361" t="s">
        <v>1056</v>
      </c>
      <c r="D41" s="89" t="s">
        <v>90</v>
      </c>
      <c r="E41" s="164" t="s">
        <v>601</v>
      </c>
      <c r="F41" s="164" t="s">
        <v>601</v>
      </c>
      <c r="G41" s="164" t="s">
        <v>601</v>
      </c>
      <c r="H41" s="164" t="s">
        <v>601</v>
      </c>
      <c r="I41" s="164" t="s">
        <v>601</v>
      </c>
      <c r="J41" s="715" t="s">
        <v>601</v>
      </c>
    </row>
    <row r="42" spans="2:10" ht="12.95" customHeight="1">
      <c r="B42" s="712"/>
      <c r="C42" s="83"/>
      <c r="D42" s="89"/>
      <c r="E42" s="164" t="s">
        <v>601</v>
      </c>
      <c r="F42" s="164" t="s">
        <v>601</v>
      </c>
      <c r="G42" s="164" t="s">
        <v>601</v>
      </c>
      <c r="H42" s="164" t="s">
        <v>601</v>
      </c>
      <c r="I42" s="164" t="s">
        <v>601</v>
      </c>
      <c r="J42" s="715" t="s">
        <v>601</v>
      </c>
    </row>
    <row r="43" spans="2:10" ht="12.95" customHeight="1">
      <c r="B43" s="712"/>
      <c r="C43" s="361" t="s">
        <v>1069</v>
      </c>
      <c r="D43" s="89"/>
      <c r="E43" s="93"/>
      <c r="F43" s="93"/>
      <c r="G43" s="93"/>
      <c r="H43" s="94"/>
      <c r="I43" s="84"/>
      <c r="J43" s="409"/>
    </row>
    <row r="44" spans="2:10" ht="12.95" customHeight="1">
      <c r="B44" s="712"/>
      <c r="C44" s="361" t="s">
        <v>1060</v>
      </c>
      <c r="D44" s="485" t="s">
        <v>90</v>
      </c>
      <c r="E44" s="546" t="s">
        <v>348</v>
      </c>
      <c r="F44" s="546" t="s">
        <v>348</v>
      </c>
      <c r="G44" s="546" t="s">
        <v>348</v>
      </c>
      <c r="H44" s="546" t="s">
        <v>348</v>
      </c>
      <c r="I44" s="546" t="s">
        <v>348</v>
      </c>
      <c r="J44" s="717" t="s">
        <v>348</v>
      </c>
    </row>
    <row r="45" spans="2:10" ht="12.95" customHeight="1">
      <c r="B45" s="712"/>
      <c r="C45" s="361" t="s">
        <v>1061</v>
      </c>
      <c r="D45" s="89" t="s">
        <v>90</v>
      </c>
      <c r="E45" s="544" t="s">
        <v>348</v>
      </c>
      <c r="F45" s="544" t="s">
        <v>348</v>
      </c>
      <c r="G45" s="544" t="s">
        <v>348</v>
      </c>
      <c r="H45" s="544" t="s">
        <v>348</v>
      </c>
      <c r="I45" s="544" t="s">
        <v>348</v>
      </c>
      <c r="J45" s="718" t="s">
        <v>348</v>
      </c>
    </row>
    <row r="46" spans="2:10" ht="12.95" customHeight="1">
      <c r="B46" s="712"/>
      <c r="C46" s="361" t="s">
        <v>1062</v>
      </c>
      <c r="D46" s="89" t="s">
        <v>90</v>
      </c>
      <c r="E46" s="544" t="s">
        <v>348</v>
      </c>
      <c r="F46" s="544" t="s">
        <v>348</v>
      </c>
      <c r="G46" s="544" t="s">
        <v>348</v>
      </c>
      <c r="H46" s="544" t="s">
        <v>348</v>
      </c>
      <c r="I46" s="544" t="s">
        <v>348</v>
      </c>
      <c r="J46" s="718" t="s">
        <v>348</v>
      </c>
    </row>
    <row r="47" spans="2:10" ht="12.95" customHeight="1">
      <c r="B47" s="712"/>
      <c r="C47" s="361" t="s">
        <v>1063</v>
      </c>
      <c r="D47" s="89" t="s">
        <v>90</v>
      </c>
      <c r="E47" s="544" t="s">
        <v>348</v>
      </c>
      <c r="F47" s="544" t="s">
        <v>348</v>
      </c>
      <c r="G47" s="544" t="s">
        <v>348</v>
      </c>
      <c r="H47" s="544" t="s">
        <v>348</v>
      </c>
      <c r="I47" s="544" t="s">
        <v>348</v>
      </c>
      <c r="J47" s="718" t="s">
        <v>348</v>
      </c>
    </row>
    <row r="48" spans="2:10" ht="12.95" customHeight="1">
      <c r="B48" s="712"/>
      <c r="C48" s="361" t="s">
        <v>1064</v>
      </c>
      <c r="D48" s="89" t="s">
        <v>90</v>
      </c>
      <c r="E48" s="544" t="s">
        <v>348</v>
      </c>
      <c r="F48" s="544" t="s">
        <v>348</v>
      </c>
      <c r="G48" s="544" t="s">
        <v>348</v>
      </c>
      <c r="H48" s="544" t="s">
        <v>348</v>
      </c>
      <c r="I48" s="544" t="s">
        <v>348</v>
      </c>
      <c r="J48" s="718" t="s">
        <v>348</v>
      </c>
    </row>
    <row r="49" spans="2:10" ht="12.95" customHeight="1">
      <c r="B49" s="712"/>
      <c r="C49" s="361" t="s">
        <v>1065</v>
      </c>
      <c r="D49" s="89" t="s">
        <v>90</v>
      </c>
      <c r="E49" s="544" t="s">
        <v>348</v>
      </c>
      <c r="F49" s="544" t="s">
        <v>348</v>
      </c>
      <c r="G49" s="544" t="s">
        <v>348</v>
      </c>
      <c r="H49" s="544" t="s">
        <v>348</v>
      </c>
      <c r="I49" s="544" t="s">
        <v>348</v>
      </c>
      <c r="J49" s="718" t="s">
        <v>348</v>
      </c>
    </row>
    <row r="50" spans="2:10" ht="12.95" customHeight="1">
      <c r="B50" s="712"/>
      <c r="C50" s="361" t="s">
        <v>1066</v>
      </c>
      <c r="D50" s="89" t="s">
        <v>90</v>
      </c>
      <c r="E50" s="544" t="s">
        <v>348</v>
      </c>
      <c r="F50" s="544" t="s">
        <v>348</v>
      </c>
      <c r="G50" s="544" t="s">
        <v>348</v>
      </c>
      <c r="H50" s="544" t="s">
        <v>348</v>
      </c>
      <c r="I50" s="544" t="s">
        <v>348</v>
      </c>
      <c r="J50" s="718" t="s">
        <v>348</v>
      </c>
    </row>
    <row r="51" spans="2:10" ht="12.95" customHeight="1">
      <c r="B51" s="712"/>
      <c r="C51" s="361" t="s">
        <v>1067</v>
      </c>
      <c r="D51" s="89" t="s">
        <v>90</v>
      </c>
      <c r="E51" s="544" t="s">
        <v>348</v>
      </c>
      <c r="F51" s="544" t="s">
        <v>348</v>
      </c>
      <c r="G51" s="544" t="s">
        <v>348</v>
      </c>
      <c r="H51" s="544" t="s">
        <v>348</v>
      </c>
      <c r="I51" s="544" t="s">
        <v>348</v>
      </c>
      <c r="J51" s="718" t="s">
        <v>348</v>
      </c>
    </row>
    <row r="52" spans="2:10" ht="12.95" customHeight="1">
      <c r="B52" s="712"/>
      <c r="C52" s="361" t="s">
        <v>1068</v>
      </c>
      <c r="D52" s="89" t="s">
        <v>90</v>
      </c>
      <c r="E52" s="544" t="s">
        <v>348</v>
      </c>
      <c r="F52" s="544" t="s">
        <v>348</v>
      </c>
      <c r="G52" s="544" t="s">
        <v>348</v>
      </c>
      <c r="H52" s="544" t="s">
        <v>348</v>
      </c>
      <c r="I52" s="544" t="s">
        <v>348</v>
      </c>
      <c r="J52" s="718" t="s">
        <v>348</v>
      </c>
    </row>
    <row r="53" spans="2:10" ht="12.95" customHeight="1">
      <c r="B53" s="719"/>
      <c r="C53" s="39"/>
      <c r="D53" s="277"/>
      <c r="E53" s="68"/>
      <c r="F53" s="68"/>
      <c r="G53" s="68"/>
      <c r="H53" s="542"/>
      <c r="I53" s="69"/>
      <c r="J53" s="606"/>
    </row>
    <row r="54" spans="2:10" ht="12.95" customHeight="1">
      <c r="B54" s="709">
        <v>2</v>
      </c>
      <c r="C54" s="36" t="s">
        <v>129</v>
      </c>
      <c r="D54" s="3"/>
      <c r="E54" s="8"/>
      <c r="F54" s="8"/>
      <c r="G54" s="8"/>
      <c r="H54" s="29"/>
      <c r="I54" s="28"/>
      <c r="J54" s="600"/>
    </row>
    <row r="55" spans="2:10" ht="12.95" customHeight="1">
      <c r="B55" s="611"/>
      <c r="C55" s="78" t="s">
        <v>1070</v>
      </c>
      <c r="D55" s="543" t="s">
        <v>90</v>
      </c>
      <c r="E55" s="443" t="s">
        <v>1059</v>
      </c>
      <c r="F55" s="443" t="s">
        <v>1059</v>
      </c>
      <c r="G55" s="443" t="s">
        <v>1059</v>
      </c>
      <c r="H55" s="443" t="s">
        <v>1059</v>
      </c>
      <c r="I55" s="443" t="s">
        <v>1059</v>
      </c>
      <c r="J55" s="711" t="s">
        <v>1059</v>
      </c>
    </row>
    <row r="56" spans="2:10" ht="12.95" customHeight="1">
      <c r="B56" s="646"/>
      <c r="C56" s="112" t="s">
        <v>1071</v>
      </c>
      <c r="D56" s="547" t="s">
        <v>90</v>
      </c>
      <c r="E56" s="267" t="s">
        <v>1059</v>
      </c>
      <c r="F56" s="267" t="s">
        <v>1059</v>
      </c>
      <c r="G56" s="267" t="s">
        <v>1059</v>
      </c>
      <c r="H56" s="267" t="s">
        <v>1059</v>
      </c>
      <c r="I56" s="267" t="s">
        <v>1059</v>
      </c>
      <c r="J56" s="713" t="s">
        <v>1059</v>
      </c>
    </row>
    <row r="57" spans="2:10" ht="15.75" thickBot="1">
      <c r="B57" s="402"/>
      <c r="C57" s="403"/>
      <c r="D57" s="403"/>
      <c r="E57" s="608"/>
      <c r="F57" s="403"/>
      <c r="G57" s="403"/>
      <c r="H57" s="404"/>
      <c r="I57" s="404"/>
      <c r="J57" s="405"/>
    </row>
    <row r="58" spans="2:10" ht="15.75" thickTop="1">
      <c r="B58" s="9"/>
      <c r="C58" s="9"/>
      <c r="D58" s="9"/>
      <c r="E58" s="9"/>
      <c r="F58" s="9"/>
      <c r="G58" s="10"/>
      <c r="H58" s="9"/>
      <c r="I58" s="9"/>
      <c r="J58" s="9"/>
    </row>
    <row r="59" spans="2:10">
      <c r="B59" s="9"/>
      <c r="C59" s="9"/>
      <c r="D59" s="9"/>
      <c r="E59" s="9"/>
      <c r="F59" s="9"/>
      <c r="G59" s="10"/>
      <c r="H59" s="9" t="s">
        <v>398</v>
      </c>
      <c r="I59" s="9"/>
      <c r="J59" s="9"/>
    </row>
    <row r="60" spans="2:10">
      <c r="B60" s="9"/>
      <c r="C60" s="9"/>
      <c r="D60" s="9"/>
      <c r="E60" s="9"/>
      <c r="F60" s="9"/>
      <c r="G60" s="10"/>
      <c r="H60" s="9"/>
      <c r="I60" s="9"/>
      <c r="J60" s="9"/>
    </row>
    <row r="61" spans="2:10">
      <c r="B61" s="9"/>
      <c r="C61" s="9"/>
      <c r="D61" s="9"/>
      <c r="E61" s="9"/>
      <c r="F61" s="9"/>
      <c r="G61" s="10"/>
      <c r="H61" s="9"/>
      <c r="I61" s="9"/>
      <c r="J61" s="9"/>
    </row>
    <row r="62" spans="2:10">
      <c r="B62" s="9"/>
      <c r="C62" s="9"/>
      <c r="D62" s="9"/>
      <c r="E62" s="9"/>
      <c r="F62" s="9"/>
      <c r="G62" s="10"/>
      <c r="H62" s="9"/>
      <c r="I62" s="9"/>
      <c r="J62" s="9"/>
    </row>
  </sheetData>
  <mergeCells count="6">
    <mergeCell ref="B1:J1"/>
    <mergeCell ref="B2:J2"/>
    <mergeCell ref="B4:B5"/>
    <mergeCell ref="C4:C5"/>
    <mergeCell ref="A3:I3"/>
    <mergeCell ref="D4:D5"/>
  </mergeCells>
  <pageMargins left="0.65" right="0" top="0.74803149606299213" bottom="0.74803149606299213" header="0.31496062992125984" footer="0.31496062992125984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B1:P144"/>
  <sheetViews>
    <sheetView tabSelected="1" topLeftCell="A100" zoomScale="87" zoomScaleNormal="87" workbookViewId="0">
      <selection activeCell="F118" sqref="F118"/>
    </sheetView>
  </sheetViews>
  <sheetFormatPr defaultRowHeight="15"/>
  <cols>
    <col min="1" max="1" width="5.140625" customWidth="1"/>
    <col min="2" max="2" width="6" customWidth="1"/>
    <col min="3" max="3" width="53.28515625" customWidth="1"/>
    <col min="4" max="4" width="8.7109375" customWidth="1"/>
    <col min="5" max="6" width="18.7109375" customWidth="1"/>
    <col min="7" max="8" width="19" customWidth="1"/>
    <col min="9" max="12" width="19.85546875" style="1" customWidth="1"/>
    <col min="13" max="14" width="19.5703125" style="1" customWidth="1"/>
    <col min="15" max="15" width="19.140625" customWidth="1"/>
    <col min="16" max="16" width="22.42578125" customWidth="1"/>
  </cols>
  <sheetData>
    <row r="1" spans="2:16" ht="18.75">
      <c r="B1" s="1209" t="s">
        <v>289</v>
      </c>
      <c r="C1" s="1209"/>
      <c r="D1" s="1209"/>
      <c r="E1" s="1209"/>
      <c r="F1" s="1209"/>
      <c r="G1" s="1209"/>
      <c r="H1" s="1209"/>
      <c r="I1" s="1209"/>
      <c r="J1" s="1209"/>
      <c r="K1" s="1209"/>
      <c r="L1" s="1209"/>
      <c r="M1" s="1209"/>
      <c r="N1" s="1209"/>
      <c r="O1" s="1209"/>
      <c r="P1" s="55"/>
    </row>
    <row r="2" spans="2:16" ht="18.75">
      <c r="B2" s="1209" t="s">
        <v>608</v>
      </c>
      <c r="C2" s="1209"/>
      <c r="D2" s="1209"/>
      <c r="E2" s="1209"/>
      <c r="F2" s="1209"/>
      <c r="G2" s="1209"/>
      <c r="H2" s="1209"/>
      <c r="I2" s="1209"/>
      <c r="J2" s="1209"/>
      <c r="K2" s="1209"/>
      <c r="L2" s="1209"/>
      <c r="M2" s="1209"/>
      <c r="N2" s="1209"/>
      <c r="O2" s="1209"/>
      <c r="P2" s="67"/>
    </row>
    <row r="3" spans="2:16" ht="18.75">
      <c r="B3" s="1209" t="s">
        <v>345</v>
      </c>
      <c r="C3" s="1209"/>
      <c r="D3" s="1209"/>
      <c r="E3" s="1209"/>
      <c r="F3" s="1209"/>
      <c r="G3" s="1209"/>
      <c r="H3" s="1209"/>
      <c r="I3" s="1209"/>
      <c r="J3" s="1209"/>
      <c r="K3" s="1209"/>
      <c r="L3" s="1209"/>
      <c r="M3" s="1209"/>
      <c r="N3" s="1209"/>
      <c r="O3" s="1209"/>
      <c r="P3" s="55"/>
    </row>
    <row r="4" spans="2:16" ht="3" customHeight="1" thickBot="1">
      <c r="O4" s="31"/>
      <c r="P4" s="31"/>
    </row>
    <row r="5" spans="2:16" ht="15.75" thickTop="1">
      <c r="B5" s="1229" t="s">
        <v>0</v>
      </c>
      <c r="C5" s="1231" t="s">
        <v>1</v>
      </c>
      <c r="D5" s="1233" t="s">
        <v>3</v>
      </c>
      <c r="E5" s="705">
        <v>2012</v>
      </c>
      <c r="F5" s="705"/>
      <c r="G5" s="705">
        <v>2013</v>
      </c>
      <c r="H5" s="705"/>
      <c r="I5" s="705">
        <v>2014</v>
      </c>
      <c r="J5" s="705"/>
      <c r="K5" s="705">
        <v>2015</v>
      </c>
      <c r="L5" s="705"/>
      <c r="M5" s="705">
        <v>2016</v>
      </c>
      <c r="N5" s="1186"/>
      <c r="O5" s="706">
        <v>2017</v>
      </c>
      <c r="P5" s="59"/>
    </row>
    <row r="6" spans="2:16">
      <c r="B6" s="1230"/>
      <c r="C6" s="1232"/>
      <c r="D6" s="1234"/>
      <c r="E6" s="2" t="s">
        <v>4</v>
      </c>
      <c r="F6" s="2" t="s">
        <v>1983</v>
      </c>
      <c r="G6" s="2" t="s">
        <v>1968</v>
      </c>
      <c r="H6" s="2" t="s">
        <v>1983</v>
      </c>
      <c r="I6" s="3" t="s">
        <v>1968</v>
      </c>
      <c r="J6" s="2" t="s">
        <v>1983</v>
      </c>
      <c r="K6" s="3" t="s">
        <v>1968</v>
      </c>
      <c r="L6" s="2" t="s">
        <v>1983</v>
      </c>
      <c r="M6" s="3" t="s">
        <v>1968</v>
      </c>
      <c r="N6" s="2" t="s">
        <v>1983</v>
      </c>
      <c r="O6" s="3" t="s">
        <v>1968</v>
      </c>
      <c r="P6" s="59"/>
    </row>
    <row r="7" spans="2:16">
      <c r="B7" s="399">
        <v>1</v>
      </c>
      <c r="C7" s="4">
        <v>2</v>
      </c>
      <c r="D7" s="5">
        <v>3</v>
      </c>
      <c r="E7" s="5">
        <v>4</v>
      </c>
      <c r="F7" s="5"/>
      <c r="G7" s="5">
        <v>5</v>
      </c>
      <c r="H7" s="5"/>
      <c r="I7" s="5">
        <v>6</v>
      </c>
      <c r="J7" s="5"/>
      <c r="K7" s="5">
        <v>7</v>
      </c>
      <c r="L7" s="5"/>
      <c r="M7" s="5">
        <v>8</v>
      </c>
      <c r="N7" s="830"/>
      <c r="O7" s="400">
        <v>9</v>
      </c>
      <c r="P7" s="53"/>
    </row>
    <row r="8" spans="2:16" ht="15" customHeight="1">
      <c r="B8" s="399"/>
      <c r="C8" s="4"/>
      <c r="D8" s="5"/>
      <c r="E8" s="6"/>
      <c r="F8" s="6"/>
      <c r="G8" s="5"/>
      <c r="H8" s="5"/>
      <c r="I8" s="5"/>
      <c r="J8" s="27"/>
      <c r="K8" s="27"/>
      <c r="L8" s="27"/>
      <c r="M8" s="58"/>
      <c r="N8" s="5"/>
      <c r="O8" s="658"/>
      <c r="P8" s="53"/>
    </row>
    <row r="9" spans="2:16" ht="15" customHeight="1">
      <c r="B9" s="599">
        <v>1</v>
      </c>
      <c r="C9" s="522" t="s">
        <v>74</v>
      </c>
      <c r="D9" s="7"/>
      <c r="E9" s="8"/>
      <c r="F9" s="202">
        <v>1119615028</v>
      </c>
      <c r="G9" s="202">
        <v>1214528008</v>
      </c>
      <c r="H9" s="202">
        <v>1119615028</v>
      </c>
      <c r="I9" s="202">
        <v>1214528008</v>
      </c>
      <c r="J9" s="203">
        <v>1553002797</v>
      </c>
      <c r="K9" s="203">
        <v>1567587735</v>
      </c>
      <c r="L9" s="202">
        <v>1846792383</v>
      </c>
      <c r="M9" s="1188">
        <v>1746235700</v>
      </c>
      <c r="N9" s="1173">
        <v>1846792383</v>
      </c>
      <c r="O9" s="1187">
        <v>1746235700</v>
      </c>
      <c r="P9" s="60"/>
    </row>
    <row r="10" spans="2:16" ht="15" customHeight="1">
      <c r="B10" s="599"/>
      <c r="C10" s="76" t="s">
        <v>1969</v>
      </c>
      <c r="D10" s="7"/>
      <c r="E10" s="8"/>
      <c r="F10" s="8">
        <v>101375796</v>
      </c>
      <c r="G10" s="202">
        <v>122858740</v>
      </c>
      <c r="H10" s="8">
        <v>101375796</v>
      </c>
      <c r="I10" s="202">
        <v>122858740</v>
      </c>
      <c r="J10" s="203">
        <v>191000241</v>
      </c>
      <c r="K10" s="203">
        <v>215622047</v>
      </c>
      <c r="L10" s="202">
        <v>218382360</v>
      </c>
      <c r="M10" s="1188">
        <v>251816669</v>
      </c>
      <c r="N10" s="1173">
        <v>218382360</v>
      </c>
      <c r="O10" s="1187">
        <v>251816669</v>
      </c>
      <c r="P10" s="60"/>
    </row>
    <row r="11" spans="2:16" ht="15" customHeight="1">
      <c r="B11" s="599"/>
      <c r="C11" s="1158" t="s">
        <v>1964</v>
      </c>
      <c r="D11" s="7"/>
      <c r="E11" s="8"/>
      <c r="F11" s="8">
        <v>16757000</v>
      </c>
      <c r="G11" s="202">
        <v>21424650</v>
      </c>
      <c r="H11" s="8">
        <v>16757000</v>
      </c>
      <c r="I11" s="202">
        <v>21424650</v>
      </c>
      <c r="J11" s="203">
        <v>33946120</v>
      </c>
      <c r="K11" s="203">
        <v>40706899</v>
      </c>
      <c r="L11" s="202">
        <v>36293914</v>
      </c>
      <c r="M11" s="1188">
        <v>43581897</v>
      </c>
      <c r="N11" s="1173">
        <v>36293914</v>
      </c>
      <c r="O11" s="1187">
        <v>43581897</v>
      </c>
      <c r="P11" s="60"/>
    </row>
    <row r="12" spans="2:16" ht="15" customHeight="1">
      <c r="B12" s="599"/>
      <c r="C12" s="1158" t="s">
        <v>1965</v>
      </c>
      <c r="D12" s="7"/>
      <c r="E12" s="8"/>
      <c r="F12" s="8">
        <v>28192269</v>
      </c>
      <c r="G12" s="202">
        <v>29293478</v>
      </c>
      <c r="H12" s="8">
        <v>28192269</v>
      </c>
      <c r="I12" s="202">
        <v>29293478</v>
      </c>
      <c r="J12" s="203">
        <v>31644926</v>
      </c>
      <c r="K12" s="203">
        <v>32628448</v>
      </c>
      <c r="L12" s="202">
        <v>36501485</v>
      </c>
      <c r="M12" s="1188">
        <v>37909537</v>
      </c>
      <c r="N12" s="1173">
        <v>36501485</v>
      </c>
      <c r="O12" s="1187">
        <v>37909537</v>
      </c>
      <c r="P12" s="60"/>
    </row>
    <row r="13" spans="2:16" ht="15" customHeight="1">
      <c r="B13" s="599"/>
      <c r="C13" s="1158" t="s">
        <v>1970</v>
      </c>
      <c r="D13" s="7"/>
      <c r="E13" s="8"/>
      <c r="F13" s="8">
        <v>9282563</v>
      </c>
      <c r="G13" s="202">
        <v>10651727</v>
      </c>
      <c r="H13" s="8">
        <v>9282563</v>
      </c>
      <c r="I13" s="202">
        <v>10651727</v>
      </c>
      <c r="J13" s="203">
        <v>12008086</v>
      </c>
      <c r="K13" s="203">
        <v>12306370</v>
      </c>
      <c r="L13" s="202">
        <v>13859891</v>
      </c>
      <c r="M13" s="1188">
        <v>13868136</v>
      </c>
      <c r="N13" s="1173">
        <v>13859891</v>
      </c>
      <c r="O13" s="1187">
        <v>13868136</v>
      </c>
      <c r="P13" s="60"/>
    </row>
    <row r="14" spans="2:16" ht="15" customHeight="1">
      <c r="B14" s="599"/>
      <c r="C14" s="1158" t="s">
        <v>1966</v>
      </c>
      <c r="D14" s="7"/>
      <c r="E14" s="8"/>
      <c r="F14" s="8">
        <v>47143964</v>
      </c>
      <c r="G14" s="202">
        <v>61488885</v>
      </c>
      <c r="H14" s="8">
        <v>47143964</v>
      </c>
      <c r="I14" s="202">
        <v>61488885</v>
      </c>
      <c r="J14" s="203">
        <v>113401109</v>
      </c>
      <c r="K14" s="203">
        <v>129980330</v>
      </c>
      <c r="L14" s="202">
        <v>131727070</v>
      </c>
      <c r="M14" s="1188">
        <v>156457099</v>
      </c>
      <c r="N14" s="1173">
        <v>131727070</v>
      </c>
      <c r="O14" s="1187">
        <v>156457099</v>
      </c>
      <c r="P14" s="60"/>
    </row>
    <row r="15" spans="2:16">
      <c r="B15" s="599"/>
      <c r="C15" s="1172" t="s">
        <v>267</v>
      </c>
      <c r="D15" s="3"/>
      <c r="E15" s="22"/>
      <c r="F15" s="22"/>
      <c r="G15" s="7"/>
      <c r="H15" s="22"/>
      <c r="I15" s="7"/>
      <c r="J15" s="28"/>
      <c r="K15" s="28"/>
      <c r="L15" s="28"/>
      <c r="M15" s="476"/>
      <c r="N15" s="7"/>
      <c r="O15" s="641"/>
      <c r="P15" s="60"/>
    </row>
    <row r="16" spans="2:16" ht="15" customHeight="1">
      <c r="B16" s="599"/>
      <c r="C16" s="49"/>
      <c r="D16" s="3"/>
      <c r="E16" s="22"/>
      <c r="F16" s="22"/>
      <c r="G16" s="7"/>
      <c r="H16" s="22"/>
      <c r="I16" s="7"/>
      <c r="J16" s="28"/>
      <c r="K16" s="28"/>
      <c r="L16" s="28"/>
      <c r="M16" s="28"/>
      <c r="N16" s="7"/>
      <c r="O16" s="641"/>
      <c r="P16" s="60"/>
    </row>
    <row r="17" spans="2:16" ht="17.100000000000001" customHeight="1">
      <c r="B17" s="599">
        <v>2</v>
      </c>
      <c r="C17" s="1159" t="s">
        <v>1967</v>
      </c>
      <c r="D17" s="2"/>
      <c r="E17" s="22"/>
      <c r="F17" s="1174" t="s">
        <v>348</v>
      </c>
      <c r="G17" s="135" t="s">
        <v>1982</v>
      </c>
      <c r="H17" s="1174" t="s">
        <v>348</v>
      </c>
      <c r="I17" s="135" t="s">
        <v>1982</v>
      </c>
      <c r="J17" s="1174" t="s">
        <v>348</v>
      </c>
      <c r="K17" s="137" t="s">
        <v>1976</v>
      </c>
      <c r="L17" s="1174" t="s">
        <v>348</v>
      </c>
      <c r="M17" s="137" t="s">
        <v>1984</v>
      </c>
      <c r="N17" s="1174" t="s">
        <v>348</v>
      </c>
      <c r="O17" s="757" t="s">
        <v>1984</v>
      </c>
      <c r="P17" s="60"/>
    </row>
    <row r="18" spans="2:16" ht="17.100000000000001" customHeight="1">
      <c r="B18" s="599"/>
      <c r="C18" s="76" t="s">
        <v>1969</v>
      </c>
      <c r="D18" s="2"/>
      <c r="E18" s="22"/>
      <c r="F18" s="1174" t="s">
        <v>348</v>
      </c>
      <c r="G18" s="135" t="s">
        <v>1981</v>
      </c>
      <c r="H18" s="1174" t="s">
        <v>348</v>
      </c>
      <c r="I18" s="135" t="s">
        <v>1981</v>
      </c>
      <c r="J18" s="1174" t="s">
        <v>348</v>
      </c>
      <c r="K18" s="137" t="s">
        <v>1975</v>
      </c>
      <c r="L18" s="1174" t="s">
        <v>348</v>
      </c>
      <c r="M18" s="137" t="s">
        <v>1985</v>
      </c>
      <c r="N18" s="1174" t="s">
        <v>348</v>
      </c>
      <c r="O18" s="757" t="s">
        <v>1985</v>
      </c>
      <c r="P18" s="60"/>
    </row>
    <row r="19" spans="2:16" ht="17.100000000000001" customHeight="1">
      <c r="B19" s="599"/>
      <c r="C19" s="1158" t="s">
        <v>1964</v>
      </c>
      <c r="D19" s="2"/>
      <c r="E19" s="22"/>
      <c r="F19" s="1174" t="s">
        <v>348</v>
      </c>
      <c r="G19" s="135" t="s">
        <v>1980</v>
      </c>
      <c r="H19" s="1174" t="s">
        <v>348</v>
      </c>
      <c r="I19" s="135" t="s">
        <v>1980</v>
      </c>
      <c r="J19" s="1174" t="s">
        <v>348</v>
      </c>
      <c r="K19" s="137" t="s">
        <v>1974</v>
      </c>
      <c r="L19" s="1174" t="s">
        <v>348</v>
      </c>
      <c r="M19" s="137" t="s">
        <v>1986</v>
      </c>
      <c r="N19" s="1174" t="s">
        <v>348</v>
      </c>
      <c r="O19" s="757" t="s">
        <v>1986</v>
      </c>
      <c r="P19" s="60"/>
    </row>
    <row r="20" spans="2:16" ht="17.100000000000001" customHeight="1">
      <c r="B20" s="599"/>
      <c r="C20" s="1158" t="s">
        <v>1965</v>
      </c>
      <c r="D20" s="2"/>
      <c r="E20" s="22"/>
      <c r="F20" s="1174" t="s">
        <v>348</v>
      </c>
      <c r="G20" s="135" t="s">
        <v>1979</v>
      </c>
      <c r="H20" s="1174" t="s">
        <v>348</v>
      </c>
      <c r="I20" s="135" t="s">
        <v>1979</v>
      </c>
      <c r="J20" s="1174" t="s">
        <v>348</v>
      </c>
      <c r="K20" s="137" t="s">
        <v>1973</v>
      </c>
      <c r="L20" s="1174" t="s">
        <v>348</v>
      </c>
      <c r="M20" s="137" t="s">
        <v>1987</v>
      </c>
      <c r="N20" s="1174" t="s">
        <v>348</v>
      </c>
      <c r="O20" s="757" t="s">
        <v>1987</v>
      </c>
      <c r="P20" s="60"/>
    </row>
    <row r="21" spans="2:16" ht="17.100000000000001" customHeight="1">
      <c r="B21" s="599"/>
      <c r="C21" s="1158" t="s">
        <v>1970</v>
      </c>
      <c r="D21" s="2"/>
      <c r="E21" s="22"/>
      <c r="F21" s="1174" t="s">
        <v>348</v>
      </c>
      <c r="G21" s="135" t="s">
        <v>1978</v>
      </c>
      <c r="H21" s="1174" t="s">
        <v>348</v>
      </c>
      <c r="I21" s="135" t="s">
        <v>1978</v>
      </c>
      <c r="J21" s="1174" t="s">
        <v>348</v>
      </c>
      <c r="K21" s="137" t="s">
        <v>1972</v>
      </c>
      <c r="L21" s="1174" t="s">
        <v>348</v>
      </c>
      <c r="M21" s="137" t="s">
        <v>1988</v>
      </c>
      <c r="N21" s="1174" t="s">
        <v>348</v>
      </c>
      <c r="O21" s="757" t="s">
        <v>1988</v>
      </c>
      <c r="P21" s="60"/>
    </row>
    <row r="22" spans="2:16" ht="17.100000000000001" customHeight="1">
      <c r="B22" s="599"/>
      <c r="C22" s="1159" t="s">
        <v>1966</v>
      </c>
      <c r="D22" s="2"/>
      <c r="E22" s="22"/>
      <c r="F22" s="1174" t="s">
        <v>348</v>
      </c>
      <c r="G22" s="135" t="s">
        <v>1977</v>
      </c>
      <c r="H22" s="1174" t="s">
        <v>348</v>
      </c>
      <c r="I22" s="135" t="s">
        <v>1977</v>
      </c>
      <c r="J22" s="1174" t="s">
        <v>348</v>
      </c>
      <c r="K22" s="137" t="s">
        <v>1971</v>
      </c>
      <c r="L22" s="1174" t="s">
        <v>348</v>
      </c>
      <c r="M22" s="137" t="s">
        <v>1622</v>
      </c>
      <c r="N22" s="1174" t="s">
        <v>348</v>
      </c>
      <c r="O22" s="757" t="s">
        <v>1622</v>
      </c>
      <c r="P22" s="60"/>
    </row>
    <row r="23" spans="2:16" s="1183" customFormat="1" ht="15" hidden="1" customHeight="1">
      <c r="B23" s="1175"/>
      <c r="C23" s="1176" t="s">
        <v>244</v>
      </c>
      <c r="D23" s="1177" t="s">
        <v>154</v>
      </c>
      <c r="E23" s="1178"/>
      <c r="F23" s="1178"/>
      <c r="G23" s="1178"/>
      <c r="H23" s="1178"/>
      <c r="I23" s="1178"/>
      <c r="J23" s="1179"/>
      <c r="K23" s="1179"/>
      <c r="L23" s="1179"/>
      <c r="M23" s="1180"/>
      <c r="N23" s="1185"/>
      <c r="O23" s="1189"/>
      <c r="P23" s="1182" t="s">
        <v>609</v>
      </c>
    </row>
    <row r="24" spans="2:16" s="1183" customFormat="1" ht="15" hidden="1" customHeight="1">
      <c r="B24" s="1175"/>
      <c r="C24" s="1176" t="s">
        <v>245</v>
      </c>
      <c r="D24" s="1177" t="s">
        <v>154</v>
      </c>
      <c r="E24" s="1178"/>
      <c r="F24" s="1178"/>
      <c r="G24" s="1178"/>
      <c r="H24" s="1178"/>
      <c r="I24" s="1178"/>
      <c r="J24" s="1179"/>
      <c r="K24" s="1179"/>
      <c r="L24" s="1179"/>
      <c r="M24" s="1180"/>
      <c r="N24" s="1185"/>
      <c r="O24" s="1189"/>
      <c r="P24" s="1182"/>
    </row>
    <row r="25" spans="2:16" s="1183" customFormat="1" ht="15" customHeight="1">
      <c r="B25" s="1175"/>
      <c r="C25" s="1176" t="s">
        <v>43</v>
      </c>
      <c r="D25" s="1177" t="s">
        <v>43</v>
      </c>
      <c r="E25" s="1184"/>
      <c r="F25" s="1184"/>
      <c r="G25" s="1185"/>
      <c r="H25" s="1185"/>
      <c r="I25" s="1185"/>
      <c r="J25" s="1180"/>
      <c r="K25" s="1180"/>
      <c r="L25" s="1180"/>
      <c r="M25" s="1180"/>
      <c r="N25" s="1185"/>
      <c r="O25" s="1181"/>
      <c r="P25" s="1182"/>
    </row>
    <row r="26" spans="2:16" ht="18" customHeight="1">
      <c r="B26" s="1190">
        <v>3</v>
      </c>
      <c r="C26" s="1191" t="s">
        <v>75</v>
      </c>
      <c r="D26" s="2"/>
      <c r="E26" s="24"/>
      <c r="F26" s="24"/>
      <c r="G26" s="7"/>
      <c r="H26" s="7"/>
      <c r="I26" s="7"/>
      <c r="J26" s="28"/>
      <c r="K26" s="28"/>
      <c r="L26" s="28"/>
      <c r="M26" s="28"/>
      <c r="N26" s="7"/>
      <c r="O26" s="641"/>
      <c r="P26" s="60"/>
    </row>
    <row r="27" spans="2:16" ht="13.5" customHeight="1">
      <c r="B27" s="1190"/>
      <c r="C27" s="1191" t="s">
        <v>1989</v>
      </c>
      <c r="D27" s="2"/>
      <c r="E27" s="24"/>
      <c r="F27" s="1174">
        <v>187513348</v>
      </c>
      <c r="G27" s="1197">
        <v>261100088</v>
      </c>
      <c r="H27" s="1174">
        <v>187513348</v>
      </c>
      <c r="I27" s="1197">
        <v>261100088</v>
      </c>
      <c r="J27" s="203">
        <v>451465781</v>
      </c>
      <c r="K27" s="203">
        <v>450599804</v>
      </c>
      <c r="L27" s="202">
        <v>358025515</v>
      </c>
      <c r="M27" s="762">
        <v>318605809</v>
      </c>
      <c r="N27" s="1173">
        <v>358025515</v>
      </c>
      <c r="O27" s="1187">
        <v>318605809</v>
      </c>
      <c r="P27" s="60"/>
    </row>
    <row r="28" spans="2:16" ht="15.95" customHeight="1">
      <c r="B28" s="599"/>
      <c r="C28" s="36" t="s">
        <v>1990</v>
      </c>
      <c r="D28" s="2"/>
      <c r="E28" s="24"/>
      <c r="F28" s="1174">
        <v>6323486</v>
      </c>
      <c r="G28" s="1197">
        <v>5164379</v>
      </c>
      <c r="H28" s="1174">
        <v>6323486</v>
      </c>
      <c r="I28" s="1197">
        <v>5164379</v>
      </c>
      <c r="J28" s="203">
        <v>8001408</v>
      </c>
      <c r="K28" s="203">
        <v>8626737</v>
      </c>
      <c r="L28" s="202">
        <v>11201158</v>
      </c>
      <c r="M28" s="762">
        <v>8684766</v>
      </c>
      <c r="N28" s="1173">
        <v>11201158</v>
      </c>
      <c r="O28" s="1187">
        <v>8684766</v>
      </c>
      <c r="P28" s="60"/>
    </row>
    <row r="29" spans="2:16" ht="15.95" customHeight="1">
      <c r="B29" s="599"/>
      <c r="C29" s="36" t="s">
        <v>1991</v>
      </c>
      <c r="D29" s="2"/>
      <c r="E29" s="24"/>
      <c r="F29" s="1174">
        <v>34997548</v>
      </c>
      <c r="G29" s="1197">
        <v>75396395</v>
      </c>
      <c r="H29" s="1174">
        <v>34997548</v>
      </c>
      <c r="I29" s="1197">
        <v>75396395</v>
      </c>
      <c r="J29" s="203">
        <v>86793098</v>
      </c>
      <c r="K29" s="203">
        <v>91414187</v>
      </c>
      <c r="L29" s="202">
        <v>112992776</v>
      </c>
      <c r="M29" s="762">
        <v>90994107</v>
      </c>
      <c r="N29" s="1173">
        <v>112992776</v>
      </c>
      <c r="O29" s="1187">
        <v>90994107</v>
      </c>
      <c r="P29" s="60"/>
    </row>
    <row r="30" spans="2:16" ht="15.95" customHeight="1">
      <c r="B30" s="599"/>
      <c r="C30" s="36" t="s">
        <v>1992</v>
      </c>
      <c r="D30" s="2"/>
      <c r="E30" s="24"/>
      <c r="F30" s="1174" t="s">
        <v>348</v>
      </c>
      <c r="G30" s="1197">
        <v>151903035</v>
      </c>
      <c r="H30" s="1174" t="s">
        <v>348</v>
      </c>
      <c r="I30" s="1197">
        <v>151903035</v>
      </c>
      <c r="J30" s="203">
        <v>249255085</v>
      </c>
      <c r="K30" s="203">
        <v>249255085</v>
      </c>
      <c r="L30" s="202">
        <v>149527020</v>
      </c>
      <c r="M30" s="762">
        <v>150827137</v>
      </c>
      <c r="N30" s="1173">
        <v>149527020</v>
      </c>
      <c r="O30" s="1187">
        <v>150827137</v>
      </c>
      <c r="P30" s="60"/>
    </row>
    <row r="31" spans="2:16" ht="15.95" customHeight="1">
      <c r="B31" s="599"/>
      <c r="C31" s="36" t="s">
        <v>1993</v>
      </c>
      <c r="D31" s="2"/>
      <c r="E31" s="24"/>
      <c r="F31" s="1174">
        <v>25513316</v>
      </c>
      <c r="G31" s="1197">
        <v>28636279</v>
      </c>
      <c r="H31" s="1174">
        <v>25513316</v>
      </c>
      <c r="I31" s="1197">
        <v>28636279</v>
      </c>
      <c r="J31" s="203">
        <v>40809217</v>
      </c>
      <c r="K31" s="203">
        <v>34696822</v>
      </c>
      <c r="L31" s="202">
        <v>84304561</v>
      </c>
      <c r="M31" s="762">
        <v>68099800</v>
      </c>
      <c r="N31" s="1173">
        <v>84304561</v>
      </c>
      <c r="O31" s="1187">
        <v>68099800</v>
      </c>
      <c r="P31" s="60"/>
    </row>
    <row r="32" spans="2:16" ht="15.95" customHeight="1">
      <c r="B32" s="599"/>
      <c r="C32" s="36" t="s">
        <v>1994</v>
      </c>
      <c r="D32" s="2"/>
      <c r="E32" s="24"/>
      <c r="F32" s="1174">
        <v>120678998</v>
      </c>
      <c r="G32" s="1194" t="s">
        <v>348</v>
      </c>
      <c r="H32" s="1174">
        <v>120678998</v>
      </c>
      <c r="I32" s="1194" t="s">
        <v>348</v>
      </c>
      <c r="J32" s="1196" t="s">
        <v>348</v>
      </c>
      <c r="K32" s="1196" t="s">
        <v>348</v>
      </c>
      <c r="L32" s="1194" t="s">
        <v>348</v>
      </c>
      <c r="M32" s="1195" t="s">
        <v>348</v>
      </c>
      <c r="N32" s="1192" t="s">
        <v>348</v>
      </c>
      <c r="O32" s="1193" t="s">
        <v>348</v>
      </c>
      <c r="P32" s="60"/>
    </row>
    <row r="33" spans="2:16" ht="15.95" customHeight="1">
      <c r="B33" s="599"/>
      <c r="C33" s="36" t="s">
        <v>1995</v>
      </c>
      <c r="D33" s="2"/>
      <c r="E33" s="24"/>
      <c r="F33" s="1174" t="s">
        <v>348</v>
      </c>
      <c r="G33" s="1194" t="s">
        <v>348</v>
      </c>
      <c r="H33" s="1174" t="s">
        <v>348</v>
      </c>
      <c r="I33" s="1194" t="s">
        <v>348</v>
      </c>
      <c r="J33" s="203">
        <v>66606973</v>
      </c>
      <c r="K33" s="203">
        <v>66606973</v>
      </c>
      <c r="L33" s="1194" t="s">
        <v>348</v>
      </c>
      <c r="M33" s="1195" t="s">
        <v>348</v>
      </c>
      <c r="N33" s="1192" t="s">
        <v>348</v>
      </c>
      <c r="O33" s="1193" t="s">
        <v>348</v>
      </c>
      <c r="P33" s="60"/>
    </row>
    <row r="34" spans="2:16" ht="15.95" customHeight="1">
      <c r="B34" s="599"/>
      <c r="C34" s="36"/>
      <c r="D34" s="2"/>
      <c r="E34" s="24"/>
      <c r="F34" s="24"/>
      <c r="G34" s="7"/>
      <c r="H34" s="7"/>
      <c r="I34" s="7"/>
      <c r="J34" s="28"/>
      <c r="K34" s="28"/>
      <c r="L34" s="28"/>
      <c r="M34" s="28"/>
      <c r="N34" s="7"/>
      <c r="O34" s="641"/>
      <c r="P34" s="60"/>
    </row>
    <row r="35" spans="2:16" ht="15.95" customHeight="1">
      <c r="B35" s="599"/>
      <c r="C35" s="36" t="s">
        <v>1996</v>
      </c>
      <c r="D35" s="2"/>
      <c r="E35" s="24"/>
      <c r="F35" s="1174">
        <v>830725884</v>
      </c>
      <c r="G35" s="1194">
        <v>830569180</v>
      </c>
      <c r="H35" s="1174">
        <v>830725884</v>
      </c>
      <c r="I35" s="1194">
        <v>830569180</v>
      </c>
      <c r="J35" s="203">
        <v>910536775</v>
      </c>
      <c r="K35" s="203">
        <v>901365884</v>
      </c>
      <c r="L35" s="762">
        <v>1270384508</v>
      </c>
      <c r="M35" s="762">
        <v>1270384508</v>
      </c>
      <c r="N35" s="1187">
        <v>1270384508</v>
      </c>
      <c r="O35" s="1187">
        <v>1270384508</v>
      </c>
      <c r="P35" s="60"/>
    </row>
    <row r="36" spans="2:16" ht="15.95" customHeight="1">
      <c r="B36" s="599"/>
      <c r="C36" s="36" t="s">
        <v>1997</v>
      </c>
      <c r="D36" s="2"/>
      <c r="E36" s="24"/>
      <c r="F36" s="1174">
        <v>44899804</v>
      </c>
      <c r="G36" s="1194">
        <v>44743100</v>
      </c>
      <c r="H36" s="1174">
        <v>44899804</v>
      </c>
      <c r="I36" s="1194">
        <v>44743100</v>
      </c>
      <c r="J36" s="203">
        <v>23961765</v>
      </c>
      <c r="K36" s="203">
        <v>17263379</v>
      </c>
      <c r="L36" s="202">
        <v>29140710</v>
      </c>
      <c r="M36" s="762">
        <v>28424374</v>
      </c>
      <c r="N36" s="1173">
        <v>29140710</v>
      </c>
      <c r="O36" s="1187">
        <v>28424374</v>
      </c>
      <c r="P36" s="60"/>
    </row>
    <row r="37" spans="2:16" ht="15.95" customHeight="1">
      <c r="B37" s="599"/>
      <c r="C37" s="36" t="s">
        <v>1998</v>
      </c>
      <c r="D37" s="2"/>
      <c r="E37" s="24"/>
      <c r="F37" s="1174">
        <v>719185020</v>
      </c>
      <c r="G37" s="1194">
        <v>719185020</v>
      </c>
      <c r="H37" s="1174">
        <v>719185020</v>
      </c>
      <c r="I37" s="1194">
        <v>719185020</v>
      </c>
      <c r="J37" s="203">
        <v>805222229</v>
      </c>
      <c r="K37" s="203">
        <v>805222229</v>
      </c>
      <c r="L37" s="202">
        <v>897337823</v>
      </c>
      <c r="M37" s="762">
        <v>897337823</v>
      </c>
      <c r="N37" s="1173">
        <v>897337823</v>
      </c>
      <c r="O37" s="1187">
        <v>897337823</v>
      </c>
      <c r="P37" s="60"/>
    </row>
    <row r="38" spans="2:16" ht="15.95" customHeight="1">
      <c r="B38" s="599"/>
      <c r="C38" s="36" t="s">
        <v>1999</v>
      </c>
      <c r="D38" s="2"/>
      <c r="E38" s="24"/>
      <c r="F38" s="1174">
        <v>66641060</v>
      </c>
      <c r="G38" s="1194">
        <v>66641060</v>
      </c>
      <c r="H38" s="1174">
        <v>66641060</v>
      </c>
      <c r="I38" s="1194">
        <v>66641060</v>
      </c>
      <c r="J38" s="203">
        <v>75183370</v>
      </c>
      <c r="K38" s="203">
        <v>72251830</v>
      </c>
      <c r="L38" s="202">
        <v>341796818</v>
      </c>
      <c r="M38" s="762">
        <v>242375710</v>
      </c>
      <c r="N38" s="1173">
        <v>341796818</v>
      </c>
      <c r="O38" s="1187">
        <v>242375710</v>
      </c>
      <c r="P38" s="60"/>
    </row>
    <row r="39" spans="2:16" ht="15.95" customHeight="1">
      <c r="B39" s="599"/>
      <c r="C39" s="36" t="s">
        <v>2000</v>
      </c>
      <c r="D39" s="2"/>
      <c r="E39" s="24"/>
      <c r="F39" s="1174" t="s">
        <v>348</v>
      </c>
      <c r="G39" s="1194" t="s">
        <v>348</v>
      </c>
      <c r="H39" s="1174" t="s">
        <v>348</v>
      </c>
      <c r="I39" s="1194" t="s">
        <v>348</v>
      </c>
      <c r="J39" s="203">
        <v>6169411</v>
      </c>
      <c r="K39" s="203">
        <v>6628449</v>
      </c>
      <c r="L39" s="202">
        <v>2109157</v>
      </c>
      <c r="M39" s="762">
        <v>7675316</v>
      </c>
      <c r="N39" s="1173">
        <v>2109157</v>
      </c>
      <c r="O39" s="1187">
        <v>7675316</v>
      </c>
      <c r="P39" s="60"/>
    </row>
    <row r="40" spans="2:16">
      <c r="B40" s="599"/>
      <c r="C40" s="1198" t="s">
        <v>267</v>
      </c>
      <c r="D40" s="3"/>
      <c r="E40" s="23"/>
      <c r="F40" s="23"/>
      <c r="G40" s="7"/>
      <c r="H40" s="7"/>
      <c r="I40" s="7"/>
      <c r="J40" s="28"/>
      <c r="K40" s="28"/>
      <c r="L40" s="28"/>
      <c r="M40" s="28"/>
      <c r="N40" s="7"/>
      <c r="O40" s="641"/>
      <c r="P40" s="60"/>
    </row>
    <row r="41" spans="2:16" ht="15" customHeight="1">
      <c r="B41" s="599"/>
      <c r="C41" s="48"/>
      <c r="D41" s="3"/>
      <c r="E41" s="23"/>
      <c r="F41" s="23"/>
      <c r="G41" s="7"/>
      <c r="H41" s="7"/>
      <c r="I41" s="7"/>
      <c r="J41" s="28"/>
      <c r="K41" s="28"/>
      <c r="L41" s="28"/>
      <c r="M41" s="28"/>
      <c r="N41" s="7"/>
      <c r="O41" s="641"/>
      <c r="P41" s="60"/>
    </row>
    <row r="42" spans="2:16" ht="15" customHeight="1">
      <c r="B42" s="599">
        <v>4</v>
      </c>
      <c r="C42" s="40" t="s">
        <v>76</v>
      </c>
      <c r="D42" s="2"/>
      <c r="E42" s="24"/>
      <c r="F42" s="24"/>
      <c r="G42" s="7"/>
      <c r="H42" s="7"/>
      <c r="I42" s="7"/>
      <c r="J42" s="28"/>
      <c r="K42" s="28"/>
      <c r="L42" s="28"/>
      <c r="M42" s="28"/>
      <c r="N42" s="7"/>
      <c r="O42" s="641"/>
      <c r="P42" s="60"/>
    </row>
    <row r="43" spans="2:16" ht="15" customHeight="1">
      <c r="B43" s="599"/>
      <c r="C43" s="40" t="s">
        <v>2001</v>
      </c>
      <c r="D43" s="2"/>
      <c r="E43" s="24"/>
      <c r="F43" s="1174">
        <v>1127381976</v>
      </c>
      <c r="G43" s="202">
        <v>1126557033</v>
      </c>
      <c r="H43" s="1174">
        <v>1127381976</v>
      </c>
      <c r="I43" s="202">
        <v>1126557033</v>
      </c>
      <c r="J43" s="203">
        <v>1715790684</v>
      </c>
      <c r="K43" s="203">
        <v>1466143221</v>
      </c>
      <c r="L43" s="202">
        <v>2087360380</v>
      </c>
      <c r="M43" s="762">
        <v>1813162137</v>
      </c>
      <c r="N43" s="1173">
        <v>2087360380</v>
      </c>
      <c r="O43" s="1187">
        <v>1813162137</v>
      </c>
      <c r="P43" s="60"/>
    </row>
    <row r="44" spans="2:16" ht="15" customHeight="1">
      <c r="B44" s="599"/>
      <c r="C44" s="40" t="s">
        <v>2002</v>
      </c>
      <c r="D44" s="2"/>
      <c r="E44" s="24"/>
      <c r="F44" s="1174">
        <v>721067900</v>
      </c>
      <c r="G44" s="202">
        <v>706646863</v>
      </c>
      <c r="H44" s="1174">
        <v>721067900</v>
      </c>
      <c r="I44" s="202">
        <v>706646863</v>
      </c>
      <c r="J44" s="203">
        <v>1094904568</v>
      </c>
      <c r="K44" s="203">
        <v>965124706</v>
      </c>
      <c r="L44" s="202">
        <v>1218546595</v>
      </c>
      <c r="M44" s="762">
        <v>1097942181</v>
      </c>
      <c r="N44" s="1173">
        <v>1218546595</v>
      </c>
      <c r="O44" s="1187">
        <v>1097942181</v>
      </c>
      <c r="P44" s="60"/>
    </row>
    <row r="45" spans="2:16" ht="15" customHeight="1">
      <c r="B45" s="599"/>
      <c r="C45" s="1159" t="s">
        <v>2003</v>
      </c>
      <c r="D45" s="2"/>
      <c r="E45" s="24"/>
      <c r="F45" s="1174">
        <v>642670593</v>
      </c>
      <c r="G45" s="202">
        <v>629339101</v>
      </c>
      <c r="H45" s="1174">
        <v>642670593</v>
      </c>
      <c r="I45" s="202">
        <v>629339101</v>
      </c>
      <c r="J45" s="203">
        <v>859030574</v>
      </c>
      <c r="K45" s="203">
        <v>759983667</v>
      </c>
      <c r="L45" s="202">
        <v>913478457</v>
      </c>
      <c r="M45" s="762">
        <v>801336421</v>
      </c>
      <c r="N45" s="1173">
        <v>913478457</v>
      </c>
      <c r="O45" s="1187">
        <v>801336421</v>
      </c>
      <c r="P45" s="60"/>
    </row>
    <row r="46" spans="2:16" ht="15" customHeight="1">
      <c r="B46" s="599"/>
      <c r="C46" s="40" t="s">
        <v>2004</v>
      </c>
      <c r="D46" s="2"/>
      <c r="E46" s="24"/>
      <c r="F46" s="1174">
        <v>24688</v>
      </c>
      <c r="G46" s="202">
        <v>24687</v>
      </c>
      <c r="H46" s="1174">
        <v>24688</v>
      </c>
      <c r="I46" s="202">
        <v>24687</v>
      </c>
      <c r="J46" s="203">
        <v>24688</v>
      </c>
      <c r="K46" s="203">
        <v>9504</v>
      </c>
      <c r="L46" s="202">
        <v>24688</v>
      </c>
      <c r="M46" s="762">
        <v>1913</v>
      </c>
      <c r="N46" s="1173">
        <v>24688</v>
      </c>
      <c r="O46" s="1187">
        <v>1913</v>
      </c>
      <c r="P46" s="60"/>
    </row>
    <row r="47" spans="2:16" ht="15" customHeight="1">
      <c r="B47" s="599"/>
      <c r="C47" s="40" t="s">
        <v>2005</v>
      </c>
      <c r="D47" s="2"/>
      <c r="E47" s="24"/>
      <c r="F47" s="1174">
        <v>400000</v>
      </c>
      <c r="G47" s="202">
        <v>400000</v>
      </c>
      <c r="H47" s="1174">
        <v>400000</v>
      </c>
      <c r="I47" s="202">
        <v>400000</v>
      </c>
      <c r="J47" s="203">
        <v>500000</v>
      </c>
      <c r="K47" s="203">
        <v>500000</v>
      </c>
      <c r="L47" s="202">
        <v>650000</v>
      </c>
      <c r="M47" s="762">
        <v>490150</v>
      </c>
      <c r="N47" s="1173">
        <v>650000</v>
      </c>
      <c r="O47" s="1187">
        <v>490150</v>
      </c>
      <c r="P47" s="60"/>
    </row>
    <row r="48" spans="2:16" ht="15" customHeight="1">
      <c r="B48" s="599"/>
      <c r="C48" s="40" t="s">
        <v>2006</v>
      </c>
      <c r="D48" s="2"/>
      <c r="E48" s="24"/>
      <c r="F48" s="1174">
        <v>13401331</v>
      </c>
      <c r="G48" s="202">
        <v>16624429</v>
      </c>
      <c r="H48" s="1174">
        <v>13401331</v>
      </c>
      <c r="I48" s="202">
        <v>16624429</v>
      </c>
      <c r="J48" s="203">
        <v>60018418</v>
      </c>
      <c r="K48" s="203">
        <v>32210643</v>
      </c>
      <c r="L48" s="202">
        <v>16343659</v>
      </c>
      <c r="M48" s="762">
        <v>14520488</v>
      </c>
      <c r="N48" s="1173">
        <v>16343659</v>
      </c>
      <c r="O48" s="1187">
        <v>14520488</v>
      </c>
      <c r="P48" s="60"/>
    </row>
    <row r="49" spans="2:16" ht="15" customHeight="1">
      <c r="B49" s="599"/>
      <c r="C49" s="40" t="s">
        <v>2007</v>
      </c>
      <c r="D49" s="2"/>
      <c r="E49" s="24"/>
      <c r="F49" s="1174">
        <v>8970250</v>
      </c>
      <c r="G49" s="202">
        <v>8446250</v>
      </c>
      <c r="H49" s="1174">
        <v>8970250</v>
      </c>
      <c r="I49" s="202">
        <v>8446250</v>
      </c>
      <c r="J49" s="203">
        <v>4910000</v>
      </c>
      <c r="K49" s="203">
        <v>4432100</v>
      </c>
      <c r="L49" s="202">
        <v>26961000</v>
      </c>
      <c r="M49" s="762">
        <v>24415800</v>
      </c>
      <c r="N49" s="1173">
        <v>26961000</v>
      </c>
      <c r="O49" s="1187">
        <v>24415800</v>
      </c>
      <c r="P49" s="60"/>
    </row>
    <row r="50" spans="2:16" ht="15" customHeight="1">
      <c r="B50" s="599"/>
      <c r="C50" s="40" t="s">
        <v>2008</v>
      </c>
      <c r="D50" s="2"/>
      <c r="E50" s="24"/>
      <c r="F50" s="1174">
        <v>17500</v>
      </c>
      <c r="G50" s="202">
        <v>12982</v>
      </c>
      <c r="H50" s="1174">
        <v>17500</v>
      </c>
      <c r="I50" s="202">
        <v>12982</v>
      </c>
      <c r="J50" s="203">
        <v>4467762</v>
      </c>
      <c r="K50" s="203">
        <v>4467762</v>
      </c>
      <c r="L50" s="202">
        <v>6804501</v>
      </c>
      <c r="M50" s="762">
        <v>6804501</v>
      </c>
      <c r="N50" s="1173">
        <v>6804501</v>
      </c>
      <c r="O50" s="1187">
        <v>6804501</v>
      </c>
      <c r="P50" s="60"/>
    </row>
    <row r="51" spans="2:16" ht="15" customHeight="1">
      <c r="B51" s="599"/>
      <c r="C51" s="40" t="s">
        <v>2009</v>
      </c>
      <c r="D51" s="2"/>
      <c r="E51" s="24"/>
      <c r="F51" s="1174">
        <v>53583538</v>
      </c>
      <c r="G51" s="202">
        <v>51722968</v>
      </c>
      <c r="H51" s="1174">
        <v>53583538</v>
      </c>
      <c r="I51" s="202">
        <v>51722968</v>
      </c>
      <c r="J51" s="203">
        <v>163953126</v>
      </c>
      <c r="K51" s="203">
        <v>163521030</v>
      </c>
      <c r="L51" s="202">
        <v>252284290</v>
      </c>
      <c r="M51" s="762">
        <v>250372908</v>
      </c>
      <c r="N51" s="1173">
        <v>252284290</v>
      </c>
      <c r="O51" s="1187">
        <v>250372908</v>
      </c>
      <c r="P51" s="60"/>
    </row>
    <row r="52" spans="2:16" ht="15" customHeight="1">
      <c r="B52" s="599"/>
      <c r="C52" s="40" t="s">
        <v>2010</v>
      </c>
      <c r="D52" s="2"/>
      <c r="E52" s="24"/>
      <c r="F52" s="1174">
        <v>2000000</v>
      </c>
      <c r="G52" s="202">
        <v>76383</v>
      </c>
      <c r="H52" s="1174">
        <v>2000000</v>
      </c>
      <c r="I52" s="202">
        <v>76383</v>
      </c>
      <c r="J52" s="203">
        <v>2000000</v>
      </c>
      <c r="K52" s="203" t="s">
        <v>348</v>
      </c>
      <c r="L52" s="202">
        <v>2000000</v>
      </c>
      <c r="M52" s="762" t="s">
        <v>348</v>
      </c>
      <c r="N52" s="1173">
        <v>2000000</v>
      </c>
      <c r="O52" s="1187" t="s">
        <v>348</v>
      </c>
      <c r="P52" s="60"/>
    </row>
    <row r="53" spans="2:16" ht="15" customHeight="1">
      <c r="B53" s="599"/>
      <c r="C53" s="40"/>
      <c r="D53" s="2"/>
      <c r="E53" s="24"/>
      <c r="F53" s="1174"/>
      <c r="G53" s="202"/>
      <c r="H53" s="1174"/>
      <c r="I53" s="202"/>
      <c r="J53" s="203"/>
      <c r="K53" s="203"/>
      <c r="L53" s="202"/>
      <c r="M53" s="762"/>
      <c r="N53" s="1173"/>
      <c r="O53" s="1187"/>
      <c r="P53" s="60"/>
    </row>
    <row r="54" spans="2:16" ht="15" customHeight="1">
      <c r="B54" s="599"/>
      <c r="C54" s="40" t="s">
        <v>2011</v>
      </c>
      <c r="D54" s="2"/>
      <c r="E54" s="1208"/>
      <c r="F54" s="1174">
        <v>406314076</v>
      </c>
      <c r="G54" s="202">
        <v>419910170</v>
      </c>
      <c r="H54" s="1174">
        <v>406314076</v>
      </c>
      <c r="I54" s="202">
        <v>419910170</v>
      </c>
      <c r="J54" s="203">
        <v>620886116</v>
      </c>
      <c r="K54" s="203">
        <v>501018515</v>
      </c>
      <c r="L54" s="202">
        <v>868813785</v>
      </c>
      <c r="M54" s="762">
        <v>715291956</v>
      </c>
      <c r="N54" s="1173">
        <v>868813785</v>
      </c>
      <c r="O54" s="1187">
        <v>715291956</v>
      </c>
      <c r="P54" s="60"/>
    </row>
    <row r="55" spans="2:16" ht="15" customHeight="1">
      <c r="B55" s="599"/>
      <c r="C55" s="40" t="s">
        <v>2003</v>
      </c>
      <c r="D55" s="2"/>
      <c r="E55" s="1208"/>
      <c r="F55" s="1174">
        <v>30587163</v>
      </c>
      <c r="G55" s="202">
        <v>30529592</v>
      </c>
      <c r="H55" s="1174">
        <v>30587163</v>
      </c>
      <c r="I55" s="202">
        <v>30529592</v>
      </c>
      <c r="J55" s="203">
        <v>48253536</v>
      </c>
      <c r="K55" s="203">
        <v>39191011</v>
      </c>
      <c r="L55" s="202">
        <v>103577559</v>
      </c>
      <c r="M55" s="762">
        <v>96393357</v>
      </c>
      <c r="N55" s="1173">
        <v>103577559</v>
      </c>
      <c r="O55" s="1187">
        <v>96393357</v>
      </c>
      <c r="P55" s="60"/>
    </row>
    <row r="56" spans="2:16" ht="15" customHeight="1">
      <c r="B56" s="599"/>
      <c r="C56" s="40" t="s">
        <v>2012</v>
      </c>
      <c r="D56" s="2"/>
      <c r="E56" s="1208"/>
      <c r="F56" s="1174">
        <v>249816520</v>
      </c>
      <c r="G56" s="202">
        <v>276613208</v>
      </c>
      <c r="H56" s="1174">
        <v>249816520</v>
      </c>
      <c r="I56" s="202">
        <v>276613208</v>
      </c>
      <c r="J56" s="203">
        <v>339541355</v>
      </c>
      <c r="K56" s="203">
        <v>291181724</v>
      </c>
      <c r="L56" s="202">
        <v>365816666</v>
      </c>
      <c r="M56" s="762">
        <v>319672505</v>
      </c>
      <c r="N56" s="1173">
        <v>365816666</v>
      </c>
      <c r="O56" s="1187">
        <v>319672505</v>
      </c>
      <c r="P56" s="60"/>
    </row>
    <row r="57" spans="2:16" ht="15" customHeight="1">
      <c r="B57" s="599"/>
      <c r="C57" s="40" t="s">
        <v>2013</v>
      </c>
      <c r="D57" s="2"/>
      <c r="E57" s="24"/>
      <c r="F57" s="1174">
        <v>125910393</v>
      </c>
      <c r="G57" s="202">
        <v>112767370</v>
      </c>
      <c r="H57" s="1174">
        <v>125910393</v>
      </c>
      <c r="I57" s="202">
        <v>112767370</v>
      </c>
      <c r="J57" s="203">
        <v>233091225</v>
      </c>
      <c r="K57" s="203">
        <v>170645780</v>
      </c>
      <c r="L57" s="202">
        <v>399419560</v>
      </c>
      <c r="M57" s="762">
        <v>299154094</v>
      </c>
      <c r="N57" s="1173">
        <v>399419560</v>
      </c>
      <c r="O57" s="1187">
        <v>299154094</v>
      </c>
      <c r="P57" s="60"/>
    </row>
    <row r="58" spans="2:16" ht="15" customHeight="1">
      <c r="B58" s="599"/>
      <c r="C58" s="40"/>
      <c r="D58" s="2"/>
      <c r="E58" s="24"/>
      <c r="F58" s="1174"/>
      <c r="G58" s="202"/>
      <c r="H58" s="1174"/>
      <c r="I58" s="202"/>
      <c r="J58" s="28"/>
      <c r="K58" s="28"/>
      <c r="L58" s="28"/>
      <c r="M58" s="28"/>
      <c r="N58" s="7"/>
      <c r="O58" s="641"/>
      <c r="P58" s="60"/>
    </row>
    <row r="59" spans="2:16" ht="15" customHeight="1">
      <c r="B59" s="599"/>
      <c r="C59" s="40" t="s">
        <v>2014</v>
      </c>
      <c r="D59" s="2"/>
      <c r="E59" s="24"/>
      <c r="F59" s="1174"/>
      <c r="G59" s="202"/>
      <c r="H59" s="1174"/>
      <c r="I59" s="202"/>
      <c r="J59" s="28"/>
      <c r="K59" s="28"/>
      <c r="L59" s="28"/>
      <c r="M59" s="28"/>
      <c r="N59" s="7"/>
      <c r="O59" s="641"/>
      <c r="P59" s="60"/>
    </row>
    <row r="60" spans="2:16" ht="15" customHeight="1">
      <c r="B60" s="599"/>
      <c r="C60" s="40" t="s">
        <v>2015</v>
      </c>
      <c r="D60" s="2"/>
      <c r="E60" s="24"/>
      <c r="F60" s="1174">
        <v>16145670</v>
      </c>
      <c r="G60" s="202">
        <v>84979691</v>
      </c>
      <c r="H60" s="1174">
        <v>16145670</v>
      </c>
      <c r="I60" s="202">
        <v>84979691</v>
      </c>
      <c r="J60" s="203">
        <v>196791609</v>
      </c>
      <c r="K60" s="203">
        <v>198133252</v>
      </c>
      <c r="L60" s="202">
        <v>279427219</v>
      </c>
      <c r="M60" s="762">
        <v>264440628</v>
      </c>
      <c r="N60" s="1173">
        <v>279427219</v>
      </c>
      <c r="O60" s="1187">
        <v>264440628</v>
      </c>
      <c r="P60" s="60"/>
    </row>
    <row r="61" spans="2:16" ht="15" customHeight="1">
      <c r="B61" s="599"/>
      <c r="C61" s="40" t="s">
        <v>2016</v>
      </c>
      <c r="D61" s="2"/>
      <c r="E61" s="24"/>
      <c r="F61" s="1174">
        <v>16145670</v>
      </c>
      <c r="G61" s="202">
        <v>83912615</v>
      </c>
      <c r="H61" s="1174">
        <v>16145670</v>
      </c>
      <c r="I61" s="202">
        <v>83912615</v>
      </c>
      <c r="J61" s="203">
        <v>169283609</v>
      </c>
      <c r="K61" s="203">
        <v>169283609</v>
      </c>
      <c r="L61" s="202">
        <v>264427219</v>
      </c>
      <c r="M61" s="762">
        <v>264427219</v>
      </c>
      <c r="N61" s="1173">
        <v>264427219</v>
      </c>
      <c r="O61" s="1187">
        <v>264427219</v>
      </c>
      <c r="P61" s="60"/>
    </row>
    <row r="62" spans="2:16" ht="15" customHeight="1">
      <c r="B62" s="599"/>
      <c r="C62" s="40" t="s">
        <v>2017</v>
      </c>
      <c r="D62" s="2"/>
      <c r="E62" s="24"/>
      <c r="F62" s="1174" t="s">
        <v>348</v>
      </c>
      <c r="G62" s="1194" t="s">
        <v>348</v>
      </c>
      <c r="H62" s="1174" t="s">
        <v>348</v>
      </c>
      <c r="I62" s="1194" t="s">
        <v>348</v>
      </c>
      <c r="J62" s="203">
        <v>27508000</v>
      </c>
      <c r="K62" s="203">
        <v>28694671</v>
      </c>
      <c r="L62" s="1194" t="s">
        <v>348</v>
      </c>
      <c r="M62" s="1195" t="s">
        <v>348</v>
      </c>
      <c r="N62" s="1192" t="s">
        <v>348</v>
      </c>
      <c r="O62" s="1193" t="s">
        <v>348</v>
      </c>
      <c r="P62" s="60"/>
    </row>
    <row r="63" spans="2:16" ht="15" customHeight="1">
      <c r="B63" s="599"/>
      <c r="C63" s="40" t="s">
        <v>2029</v>
      </c>
      <c r="D63" s="2"/>
      <c r="E63" s="24"/>
      <c r="F63" s="1174"/>
      <c r="G63" s="1194"/>
      <c r="H63" s="1174"/>
      <c r="I63" s="1194"/>
      <c r="J63" s="203"/>
      <c r="K63" s="203"/>
      <c r="L63" s="1194">
        <v>15000000</v>
      </c>
      <c r="M63" s="1195" t="s">
        <v>348</v>
      </c>
      <c r="N63" s="1192">
        <v>15000000</v>
      </c>
      <c r="O63" s="1193" t="s">
        <v>348</v>
      </c>
      <c r="P63" s="60"/>
    </row>
    <row r="64" spans="2:16" ht="15" customHeight="1">
      <c r="B64" s="599"/>
      <c r="C64" s="40" t="s">
        <v>2030</v>
      </c>
      <c r="D64" s="2"/>
      <c r="E64" s="24"/>
      <c r="F64" s="1174" t="s">
        <v>348</v>
      </c>
      <c r="G64" s="202">
        <v>1067076</v>
      </c>
      <c r="H64" s="1174" t="s">
        <v>348</v>
      </c>
      <c r="I64" s="202">
        <v>1067076</v>
      </c>
      <c r="J64" s="1196" t="s">
        <v>348</v>
      </c>
      <c r="K64" s="203">
        <v>154972</v>
      </c>
      <c r="L64" s="1194" t="s">
        <v>771</v>
      </c>
      <c r="M64" s="762">
        <v>13408</v>
      </c>
      <c r="N64" s="1192" t="s">
        <v>771</v>
      </c>
      <c r="O64" s="1187">
        <v>13408</v>
      </c>
      <c r="P64" s="60"/>
    </row>
    <row r="65" spans="2:16" ht="15" customHeight="1">
      <c r="B65" s="599"/>
      <c r="C65" s="40"/>
      <c r="D65" s="2"/>
      <c r="E65" s="24"/>
      <c r="F65" s="1174"/>
      <c r="G65" s="202"/>
      <c r="H65" s="1174"/>
      <c r="I65" s="202"/>
      <c r="J65" s="1196"/>
      <c r="K65" s="203"/>
      <c r="L65" s="28"/>
      <c r="M65" s="28"/>
      <c r="N65" s="1173"/>
      <c r="O65" s="1187"/>
      <c r="P65" s="60"/>
    </row>
    <row r="66" spans="2:16" ht="15" customHeight="1">
      <c r="B66" s="599"/>
      <c r="C66" s="40"/>
      <c r="D66" s="2"/>
      <c r="E66" s="24"/>
      <c r="F66" s="1174"/>
      <c r="G66" s="202"/>
      <c r="H66" s="1174"/>
      <c r="I66" s="202"/>
      <c r="J66" s="203"/>
      <c r="K66" s="203"/>
      <c r="L66" s="28"/>
      <c r="M66" s="28"/>
      <c r="N66" s="1192"/>
      <c r="O66" s="1187"/>
      <c r="P66" s="60"/>
    </row>
    <row r="67" spans="2:16" ht="15" customHeight="1">
      <c r="B67" s="599"/>
      <c r="C67" s="40" t="s">
        <v>2018</v>
      </c>
      <c r="D67" s="2"/>
      <c r="E67" s="24"/>
      <c r="F67" s="1174">
        <v>8378722</v>
      </c>
      <c r="G67" s="202">
        <v>12076754</v>
      </c>
      <c r="H67" s="1174">
        <v>8378722</v>
      </c>
      <c r="I67" s="202">
        <v>12076754</v>
      </c>
      <c r="J67" s="203">
        <v>34003722</v>
      </c>
      <c r="K67" s="203">
        <v>35150547</v>
      </c>
      <c r="L67" s="1194">
        <v>38859222</v>
      </c>
      <c r="M67" s="762">
        <v>37270579</v>
      </c>
      <c r="N67" s="1192">
        <v>38859222</v>
      </c>
      <c r="O67" s="1187">
        <v>37270579</v>
      </c>
      <c r="P67" s="60"/>
    </row>
    <row r="68" spans="2:16" ht="15" customHeight="1">
      <c r="B68" s="599"/>
      <c r="C68" s="40" t="s">
        <v>2019</v>
      </c>
      <c r="D68" s="2"/>
      <c r="E68" s="24"/>
      <c r="F68" s="1174">
        <v>8315000</v>
      </c>
      <c r="G68" s="202">
        <v>12013033</v>
      </c>
      <c r="H68" s="1174">
        <v>8315000</v>
      </c>
      <c r="I68" s="202">
        <v>12013033</v>
      </c>
      <c r="J68" s="203">
        <v>18940000</v>
      </c>
      <c r="K68" s="203">
        <v>18940000</v>
      </c>
      <c r="L68" s="202">
        <v>23795500</v>
      </c>
      <c r="M68" s="762">
        <v>21597871</v>
      </c>
      <c r="N68" s="1173">
        <v>23795500</v>
      </c>
      <c r="O68" s="1187">
        <v>21597871</v>
      </c>
      <c r="P68" s="60"/>
    </row>
    <row r="69" spans="2:16" ht="15" customHeight="1">
      <c r="B69" s="599"/>
      <c r="C69" s="40" t="s">
        <v>2020</v>
      </c>
      <c r="D69" s="2"/>
      <c r="E69" s="24"/>
      <c r="F69" s="1174">
        <v>63722</v>
      </c>
      <c r="G69" s="202">
        <v>63721</v>
      </c>
      <c r="H69" s="1174">
        <v>63722</v>
      </c>
      <c r="I69" s="202">
        <v>63721</v>
      </c>
      <c r="J69" s="203">
        <v>63722</v>
      </c>
      <c r="K69" s="203">
        <v>63721</v>
      </c>
      <c r="L69" s="202">
        <v>63722</v>
      </c>
      <c r="M69" s="762">
        <v>31860</v>
      </c>
      <c r="N69" s="1173">
        <v>63722</v>
      </c>
      <c r="O69" s="1187">
        <v>31860</v>
      </c>
      <c r="P69" s="60"/>
    </row>
    <row r="70" spans="2:16" ht="15" customHeight="1">
      <c r="B70" s="599"/>
      <c r="C70" s="40" t="s">
        <v>2021</v>
      </c>
      <c r="D70" s="2"/>
      <c r="E70" s="24"/>
      <c r="F70" s="1174" t="s">
        <v>348</v>
      </c>
      <c r="G70" s="2" t="s">
        <v>348</v>
      </c>
      <c r="H70" s="1174" t="s">
        <v>348</v>
      </c>
      <c r="I70" s="2" t="s">
        <v>348</v>
      </c>
      <c r="J70" s="1196" t="s">
        <v>348</v>
      </c>
      <c r="K70" s="203" t="s">
        <v>348</v>
      </c>
      <c r="L70" s="1194" t="s">
        <v>348</v>
      </c>
      <c r="M70" s="1195" t="s">
        <v>348</v>
      </c>
      <c r="N70" s="1192" t="s">
        <v>348</v>
      </c>
      <c r="O70" s="1193" t="s">
        <v>348</v>
      </c>
      <c r="P70" s="60"/>
    </row>
    <row r="71" spans="2:16" ht="15" customHeight="1">
      <c r="B71" s="599"/>
      <c r="C71" s="40" t="s">
        <v>2027</v>
      </c>
      <c r="D71" s="2"/>
      <c r="E71" s="24"/>
      <c r="F71" s="1174" t="s">
        <v>348</v>
      </c>
      <c r="G71" s="7" t="s">
        <v>348</v>
      </c>
      <c r="H71" s="1174" t="s">
        <v>348</v>
      </c>
      <c r="I71" s="7" t="s">
        <v>348</v>
      </c>
      <c r="J71" s="203">
        <v>15000000</v>
      </c>
      <c r="K71" s="203">
        <v>16146826</v>
      </c>
      <c r="L71" s="202">
        <v>15000000</v>
      </c>
      <c r="M71" s="762">
        <v>15640848</v>
      </c>
      <c r="N71" s="1173">
        <v>15000000</v>
      </c>
      <c r="O71" s="1187">
        <v>15640848</v>
      </c>
      <c r="P71" s="60"/>
    </row>
    <row r="72" spans="2:16">
      <c r="B72" s="599"/>
      <c r="C72" s="1172" t="s">
        <v>267</v>
      </c>
      <c r="D72" s="15"/>
      <c r="E72" s="8"/>
      <c r="F72" s="8"/>
      <c r="G72" s="7"/>
      <c r="H72" s="8"/>
      <c r="I72" s="7"/>
      <c r="J72" s="28"/>
      <c r="K72" s="28"/>
      <c r="L72" s="28"/>
      <c r="M72" s="28"/>
      <c r="N72" s="7"/>
      <c r="O72" s="641"/>
      <c r="P72" s="60"/>
    </row>
    <row r="73" spans="2:16">
      <c r="B73" s="599"/>
      <c r="C73" s="1202" t="s">
        <v>2022</v>
      </c>
      <c r="D73" s="1199"/>
      <c r="E73" s="1200"/>
      <c r="F73" s="974" t="s">
        <v>2025</v>
      </c>
      <c r="G73" s="1203">
        <v>87970975</v>
      </c>
      <c r="H73" s="974" t="s">
        <v>2025</v>
      </c>
      <c r="I73" s="1203">
        <v>87970975</v>
      </c>
      <c r="J73" s="1205" t="s">
        <v>2028</v>
      </c>
      <c r="K73" s="1201">
        <v>101444514</v>
      </c>
      <c r="L73" s="975" t="s">
        <v>2031</v>
      </c>
      <c r="M73" s="1206" t="s">
        <v>2033</v>
      </c>
      <c r="N73" s="975" t="s">
        <v>2031</v>
      </c>
      <c r="O73" s="1206" t="s">
        <v>2033</v>
      </c>
      <c r="P73" s="60"/>
    </row>
    <row r="74" spans="2:16">
      <c r="B74" s="599"/>
      <c r="C74" s="1202" t="s">
        <v>2023</v>
      </c>
      <c r="D74" s="15"/>
      <c r="E74" s="8"/>
      <c r="F74" s="54" t="s">
        <v>2026</v>
      </c>
      <c r="G74" s="202">
        <v>72902937</v>
      </c>
      <c r="H74" s="54" t="s">
        <v>2026</v>
      </c>
      <c r="I74" s="202">
        <v>72902937</v>
      </c>
      <c r="J74" s="28">
        <v>162787887</v>
      </c>
      <c r="K74" s="28">
        <v>162982706</v>
      </c>
      <c r="L74" s="135" t="s">
        <v>2032</v>
      </c>
      <c r="M74" s="1207" t="s">
        <v>2034</v>
      </c>
      <c r="N74" s="135" t="s">
        <v>2032</v>
      </c>
      <c r="O74" s="1207" t="s">
        <v>2034</v>
      </c>
      <c r="P74" s="60"/>
    </row>
    <row r="75" spans="2:16">
      <c r="B75" s="599"/>
      <c r="C75" s="1202" t="s">
        <v>2024</v>
      </c>
      <c r="D75" s="15"/>
      <c r="E75" s="8"/>
      <c r="F75" s="54" t="s">
        <v>348</v>
      </c>
      <c r="G75" s="202">
        <v>160873912</v>
      </c>
      <c r="H75" s="54" t="s">
        <v>348</v>
      </c>
      <c r="I75" s="202">
        <v>160873912</v>
      </c>
      <c r="J75" s="1204" t="s">
        <v>348</v>
      </c>
      <c r="K75" s="28">
        <v>264427219</v>
      </c>
      <c r="L75" s="135" t="s">
        <v>348</v>
      </c>
      <c r="M75" s="1207" t="s">
        <v>2035</v>
      </c>
      <c r="N75" s="135" t="s">
        <v>348</v>
      </c>
      <c r="O75" s="1207" t="s">
        <v>2035</v>
      </c>
      <c r="P75" s="60"/>
    </row>
    <row r="76" spans="2:16" ht="15" customHeight="1">
      <c r="B76" s="599"/>
      <c r="C76" s="48"/>
      <c r="D76" s="15"/>
      <c r="E76" s="8"/>
      <c r="F76" s="8"/>
      <c r="G76" s="7"/>
      <c r="H76" s="7"/>
      <c r="I76" s="7"/>
      <c r="J76" s="28"/>
      <c r="K76" s="28"/>
      <c r="L76" s="28"/>
      <c r="M76" s="28"/>
      <c r="N76" s="7"/>
      <c r="O76" s="641"/>
      <c r="P76" s="60"/>
    </row>
    <row r="77" spans="2:16">
      <c r="B77" s="599">
        <v>5</v>
      </c>
      <c r="C77" s="37" t="s">
        <v>77</v>
      </c>
      <c r="D77" s="2"/>
      <c r="E77" s="8"/>
      <c r="F77" s="8"/>
      <c r="G77" s="8"/>
      <c r="H77" s="8"/>
      <c r="I77" s="22"/>
      <c r="J77" s="62"/>
      <c r="K77" s="62"/>
      <c r="L77" s="62"/>
      <c r="M77" s="62"/>
      <c r="N77" s="22"/>
      <c r="O77" s="666"/>
      <c r="P77" s="61"/>
    </row>
    <row r="78" spans="2:16">
      <c r="B78" s="599"/>
      <c r="C78" s="48" t="s">
        <v>267</v>
      </c>
      <c r="D78" s="2"/>
      <c r="E78" s="8"/>
      <c r="F78" s="8"/>
      <c r="G78" s="7"/>
      <c r="H78" s="7"/>
      <c r="I78" s="7"/>
      <c r="J78" s="28"/>
      <c r="K78" s="28"/>
      <c r="L78" s="28"/>
      <c r="M78" s="28"/>
      <c r="N78" s="7"/>
      <c r="O78" s="641"/>
      <c r="P78" s="60"/>
    </row>
    <row r="79" spans="2:16" ht="15" customHeight="1">
      <c r="B79" s="599"/>
      <c r="C79" s="48"/>
      <c r="D79" s="2"/>
      <c r="E79" s="8"/>
      <c r="F79" s="8"/>
      <c r="G79" s="7"/>
      <c r="H79" s="7"/>
      <c r="I79" s="7"/>
      <c r="J79" s="28"/>
      <c r="K79" s="28"/>
      <c r="L79" s="28"/>
      <c r="M79" s="28"/>
      <c r="N79" s="7"/>
      <c r="O79" s="641"/>
      <c r="P79" s="60"/>
    </row>
    <row r="80" spans="2:16" ht="13.5" customHeight="1">
      <c r="B80" s="599">
        <v>6</v>
      </c>
      <c r="C80" s="40" t="s">
        <v>78</v>
      </c>
      <c r="D80" s="2"/>
      <c r="E80" s="8"/>
      <c r="F80" s="8"/>
      <c r="G80" s="8"/>
      <c r="H80" s="8"/>
      <c r="I80" s="7"/>
      <c r="J80" s="28"/>
      <c r="K80" s="28"/>
      <c r="L80" s="28"/>
      <c r="M80" s="28"/>
      <c r="N80" s="7"/>
      <c r="O80" s="666"/>
      <c r="P80" s="61"/>
    </row>
    <row r="81" spans="2:16" ht="13.5" customHeight="1">
      <c r="B81" s="599"/>
      <c r="C81" s="33" t="s">
        <v>246</v>
      </c>
      <c r="D81" s="2"/>
      <c r="E81" s="16"/>
      <c r="F81" s="16"/>
      <c r="G81" s="16"/>
      <c r="H81" s="16"/>
      <c r="I81" s="7"/>
      <c r="J81" s="28"/>
      <c r="K81" s="28"/>
      <c r="L81" s="28"/>
      <c r="M81" s="28"/>
      <c r="N81" s="7"/>
      <c r="O81" s="666"/>
      <c r="P81" s="61"/>
    </row>
    <row r="82" spans="2:16" ht="13.5" customHeight="1">
      <c r="B82" s="599"/>
      <c r="C82" s="33" t="s">
        <v>247</v>
      </c>
      <c r="D82" s="2"/>
      <c r="E82" s="16"/>
      <c r="F82" s="16"/>
      <c r="G82" s="16"/>
      <c r="H82" s="16"/>
      <c r="I82" s="7"/>
      <c r="J82" s="28"/>
      <c r="K82" s="28"/>
      <c r="L82" s="28"/>
      <c r="M82" s="28"/>
      <c r="N82" s="7"/>
      <c r="O82" s="666"/>
      <c r="P82" s="61"/>
    </row>
    <row r="83" spans="2:16" ht="13.5" customHeight="1">
      <c r="B83" s="599"/>
      <c r="C83" s="33" t="s">
        <v>248</v>
      </c>
      <c r="D83" s="2"/>
      <c r="E83" s="16"/>
      <c r="F83" s="16"/>
      <c r="G83" s="16"/>
      <c r="H83" s="16"/>
      <c r="I83" s="7"/>
      <c r="J83" s="28"/>
      <c r="K83" s="28"/>
      <c r="L83" s="28"/>
      <c r="M83" s="28"/>
      <c r="N83" s="7"/>
      <c r="O83" s="666"/>
      <c r="P83" s="61"/>
    </row>
    <row r="84" spans="2:16" ht="13.5" customHeight="1">
      <c r="B84" s="599"/>
      <c r="C84" s="33" t="s">
        <v>249</v>
      </c>
      <c r="D84" s="2"/>
      <c r="E84" s="16"/>
      <c r="F84" s="16"/>
      <c r="G84" s="16"/>
      <c r="H84" s="16"/>
      <c r="I84" s="7"/>
      <c r="J84" s="28"/>
      <c r="K84" s="28"/>
      <c r="L84" s="28"/>
      <c r="M84" s="28"/>
      <c r="N84" s="7"/>
      <c r="O84" s="666"/>
      <c r="P84" s="61"/>
    </row>
    <row r="85" spans="2:16" ht="13.5" customHeight="1">
      <c r="B85" s="599"/>
      <c r="C85" s="33" t="s">
        <v>250</v>
      </c>
      <c r="D85" s="2"/>
      <c r="E85" s="16"/>
      <c r="F85" s="16"/>
      <c r="G85" s="16"/>
      <c r="H85" s="16"/>
      <c r="I85" s="7"/>
      <c r="J85" s="28"/>
      <c r="K85" s="63"/>
      <c r="L85" s="63"/>
      <c r="M85" s="28"/>
      <c r="N85" s="7"/>
      <c r="O85" s="666"/>
      <c r="P85" s="61"/>
    </row>
    <row r="86" spans="2:16" ht="13.5" customHeight="1">
      <c r="B86" s="599"/>
      <c r="C86" s="33" t="s">
        <v>251</v>
      </c>
      <c r="D86" s="2"/>
      <c r="E86" s="16"/>
      <c r="F86" s="16"/>
      <c r="G86" s="16"/>
      <c r="H86" s="16"/>
      <c r="I86" s="7"/>
      <c r="J86" s="28"/>
      <c r="K86" s="28"/>
      <c r="L86" s="28"/>
      <c r="M86" s="28"/>
      <c r="N86" s="7"/>
      <c r="O86" s="666"/>
      <c r="P86" s="61"/>
    </row>
    <row r="87" spans="2:16" ht="15" customHeight="1">
      <c r="B87" s="599"/>
      <c r="C87" s="33"/>
      <c r="D87" s="15"/>
      <c r="E87" s="8"/>
      <c r="F87" s="8"/>
      <c r="G87" s="7"/>
      <c r="H87" s="7"/>
      <c r="I87" s="7"/>
      <c r="J87" s="28"/>
      <c r="K87" s="28"/>
      <c r="L87" s="28"/>
      <c r="M87" s="28"/>
      <c r="N87" s="7"/>
      <c r="O87" s="641"/>
      <c r="P87" s="60"/>
    </row>
    <row r="88" spans="2:16">
      <c r="B88" s="599">
        <v>7</v>
      </c>
      <c r="C88" s="37" t="s">
        <v>79</v>
      </c>
      <c r="D88" s="2"/>
      <c r="E88" s="16"/>
      <c r="F88" s="16"/>
      <c r="G88" s="7"/>
      <c r="H88" s="7"/>
      <c r="I88" s="16"/>
      <c r="J88" s="52"/>
      <c r="K88" s="52"/>
      <c r="L88" s="52"/>
      <c r="M88" s="52"/>
      <c r="N88" s="16"/>
      <c r="O88" s="641"/>
      <c r="P88" s="60"/>
    </row>
    <row r="89" spans="2:16">
      <c r="B89" s="599"/>
      <c r="C89" s="14" t="s">
        <v>252</v>
      </c>
      <c r="D89" s="2" t="s">
        <v>154</v>
      </c>
      <c r="E89" s="22"/>
      <c r="F89" s="22"/>
      <c r="G89" s="8"/>
      <c r="H89" s="8"/>
      <c r="I89" s="22"/>
      <c r="J89" s="62"/>
      <c r="K89" s="62"/>
      <c r="L89" s="62"/>
      <c r="M89" s="52"/>
      <c r="N89" s="16"/>
      <c r="O89" s="641"/>
      <c r="P89" s="60"/>
    </row>
    <row r="90" spans="2:16">
      <c r="B90" s="599"/>
      <c r="C90" s="14" t="s">
        <v>253</v>
      </c>
      <c r="D90" s="2" t="s">
        <v>154</v>
      </c>
      <c r="E90" s="22"/>
      <c r="F90" s="1174">
        <v>406314076</v>
      </c>
      <c r="G90" s="202">
        <v>419910170</v>
      </c>
      <c r="H90" s="1174">
        <v>406314076</v>
      </c>
      <c r="I90" s="202">
        <v>419910170</v>
      </c>
      <c r="J90" s="203">
        <v>620886116</v>
      </c>
      <c r="K90" s="203">
        <v>501018515</v>
      </c>
      <c r="L90" s="202">
        <v>868813785</v>
      </c>
      <c r="M90" s="762">
        <v>715291956</v>
      </c>
      <c r="N90" s="1173">
        <v>868813785</v>
      </c>
      <c r="O90" s="1187">
        <v>715291956</v>
      </c>
      <c r="P90" s="60"/>
    </row>
    <row r="91" spans="2:16">
      <c r="B91" s="599"/>
      <c r="C91" s="14" t="s">
        <v>254</v>
      </c>
      <c r="D91" s="2" t="s">
        <v>154</v>
      </c>
      <c r="E91" s="22"/>
      <c r="F91" s="1174">
        <v>30587163</v>
      </c>
      <c r="G91" s="202">
        <v>30529592</v>
      </c>
      <c r="H91" s="1174">
        <v>30587163</v>
      </c>
      <c r="I91" s="202">
        <v>30529592</v>
      </c>
      <c r="J91" s="203">
        <v>48253536</v>
      </c>
      <c r="K91" s="203">
        <v>39191011</v>
      </c>
      <c r="L91" s="202">
        <v>103577559</v>
      </c>
      <c r="M91" s="762">
        <v>96393357</v>
      </c>
      <c r="N91" s="1173">
        <v>103577559</v>
      </c>
      <c r="O91" s="1187">
        <v>96393357</v>
      </c>
      <c r="P91" s="60"/>
    </row>
    <row r="92" spans="2:16">
      <c r="B92" s="599"/>
      <c r="C92" s="14" t="s">
        <v>255</v>
      </c>
      <c r="D92" s="2" t="s">
        <v>154</v>
      </c>
      <c r="E92" s="16"/>
      <c r="F92" s="1174">
        <v>125910393</v>
      </c>
      <c r="G92" s="202">
        <v>112767370</v>
      </c>
      <c r="H92" s="1174">
        <v>125910393</v>
      </c>
      <c r="I92" s="202">
        <v>112767370</v>
      </c>
      <c r="J92" s="203">
        <v>233091225</v>
      </c>
      <c r="K92" s="203">
        <v>170645780</v>
      </c>
      <c r="L92" s="202">
        <v>399419560</v>
      </c>
      <c r="M92" s="762">
        <v>299154094</v>
      </c>
      <c r="N92" s="1173">
        <v>399419560</v>
      </c>
      <c r="O92" s="1187">
        <v>299154094</v>
      </c>
      <c r="P92" s="60"/>
    </row>
    <row r="93" spans="2:16">
      <c r="B93" s="599"/>
      <c r="C93" s="14" t="s">
        <v>256</v>
      </c>
      <c r="D93" s="2" t="s">
        <v>154</v>
      </c>
      <c r="E93" s="16"/>
      <c r="F93" s="1174">
        <v>249816520</v>
      </c>
      <c r="G93" s="202">
        <v>276613208</v>
      </c>
      <c r="H93" s="1174">
        <v>249816520</v>
      </c>
      <c r="I93" s="202">
        <v>276613208</v>
      </c>
      <c r="J93" s="203">
        <v>339541355</v>
      </c>
      <c r="K93" s="203">
        <v>291181724</v>
      </c>
      <c r="L93" s="202">
        <v>365816666</v>
      </c>
      <c r="M93" s="762">
        <v>319672505</v>
      </c>
      <c r="N93" s="1173">
        <v>365816666</v>
      </c>
      <c r="O93" s="1187">
        <v>319672505</v>
      </c>
      <c r="P93" s="60"/>
    </row>
    <row r="94" spans="2:16" ht="15" customHeight="1">
      <c r="B94" s="599"/>
      <c r="C94" s="14"/>
      <c r="D94" s="2"/>
      <c r="E94" s="16"/>
      <c r="F94" s="16"/>
      <c r="G94" s="8"/>
      <c r="H94" s="8"/>
      <c r="I94" s="22"/>
      <c r="J94" s="62"/>
      <c r="K94" s="62"/>
      <c r="L94" s="62"/>
      <c r="M94" s="52"/>
      <c r="N94" s="16"/>
      <c r="O94" s="641"/>
      <c r="P94" s="60"/>
    </row>
    <row r="95" spans="2:16" ht="15" customHeight="1">
      <c r="B95" s="599">
        <v>8</v>
      </c>
      <c r="C95" s="524" t="s">
        <v>80</v>
      </c>
      <c r="D95" s="7"/>
      <c r="E95" s="8"/>
      <c r="F95" s="8"/>
      <c r="G95" s="7"/>
      <c r="H95" s="7"/>
      <c r="I95" s="7"/>
      <c r="J95" s="28"/>
      <c r="K95" s="28"/>
      <c r="L95" s="28"/>
      <c r="M95" s="28"/>
      <c r="N95" s="7"/>
      <c r="O95" s="641"/>
      <c r="P95" s="60"/>
    </row>
    <row r="96" spans="2:16">
      <c r="B96" s="599"/>
      <c r="C96" s="70" t="s">
        <v>257</v>
      </c>
      <c r="D96" s="43" t="s">
        <v>154</v>
      </c>
      <c r="E96" s="42"/>
      <c r="F96" s="42"/>
      <c r="G96" s="42"/>
      <c r="H96" s="42"/>
      <c r="I96" s="42"/>
      <c r="J96" s="64"/>
      <c r="K96" s="64"/>
      <c r="L96" s="64"/>
      <c r="M96" s="28"/>
      <c r="N96" s="7"/>
      <c r="O96" s="641"/>
      <c r="P96" s="60"/>
    </row>
    <row r="97" spans="2:16">
      <c r="B97" s="599"/>
      <c r="C97" s="70" t="s">
        <v>258</v>
      </c>
      <c r="D97" s="2" t="s">
        <v>154</v>
      </c>
      <c r="E97" s="8"/>
      <c r="F97" s="8"/>
      <c r="G97" s="8"/>
      <c r="H97" s="8"/>
      <c r="I97" s="8"/>
      <c r="J97" s="29"/>
      <c r="K97" s="29"/>
      <c r="L97" s="29"/>
      <c r="M97" s="28"/>
      <c r="N97" s="7"/>
      <c r="O97" s="641"/>
      <c r="P97" s="60"/>
    </row>
    <row r="98" spans="2:16">
      <c r="B98" s="599"/>
      <c r="C98" s="70" t="s">
        <v>89</v>
      </c>
      <c r="D98" s="2" t="s">
        <v>43</v>
      </c>
      <c r="E98" s="16"/>
      <c r="F98" s="16"/>
      <c r="G98" s="7"/>
      <c r="H98" s="7"/>
      <c r="I98" s="7"/>
      <c r="J98" s="28"/>
      <c r="K98" s="28"/>
      <c r="L98" s="28"/>
      <c r="M98" s="28"/>
      <c r="N98" s="7"/>
      <c r="O98" s="641"/>
      <c r="P98" s="60"/>
    </row>
    <row r="99" spans="2:16" ht="15" customHeight="1">
      <c r="B99" s="599"/>
      <c r="C99" s="70"/>
      <c r="D99" s="7"/>
      <c r="E99" s="8"/>
      <c r="F99" s="8"/>
      <c r="G99" s="7"/>
      <c r="H99" s="7"/>
      <c r="I99" s="7"/>
      <c r="J99" s="28"/>
      <c r="K99" s="28"/>
      <c r="L99" s="28"/>
      <c r="M99" s="28"/>
      <c r="N99" s="7"/>
      <c r="O99" s="641"/>
      <c r="P99" s="60"/>
    </row>
    <row r="100" spans="2:16" ht="17.25" customHeight="1">
      <c r="B100" s="599">
        <v>9</v>
      </c>
      <c r="C100" s="1171" t="s">
        <v>2036</v>
      </c>
      <c r="D100" s="2" t="s">
        <v>154</v>
      </c>
      <c r="E100" s="8"/>
      <c r="F100" s="974" t="s">
        <v>2025</v>
      </c>
      <c r="G100" s="1203">
        <v>87970975</v>
      </c>
      <c r="H100" s="974" t="s">
        <v>2025</v>
      </c>
      <c r="I100" s="1203">
        <v>87970975</v>
      </c>
      <c r="J100" s="1205" t="s">
        <v>2028</v>
      </c>
      <c r="K100" s="1201">
        <v>101444514</v>
      </c>
      <c r="L100" s="975" t="s">
        <v>2031</v>
      </c>
      <c r="M100" s="1206" t="s">
        <v>2033</v>
      </c>
      <c r="N100" s="975" t="s">
        <v>2031</v>
      </c>
      <c r="O100" s="1206" t="s">
        <v>2033</v>
      </c>
      <c r="P100" s="60"/>
    </row>
    <row r="101" spans="2:16" ht="15" customHeight="1">
      <c r="B101" s="599"/>
      <c r="C101" s="1202" t="s">
        <v>2023</v>
      </c>
      <c r="D101" s="2" t="s">
        <v>154</v>
      </c>
      <c r="E101" s="8"/>
      <c r="F101" s="54" t="s">
        <v>2026</v>
      </c>
      <c r="G101" s="202">
        <v>72902937</v>
      </c>
      <c r="H101" s="54" t="s">
        <v>2026</v>
      </c>
      <c r="I101" s="202">
        <v>72902937</v>
      </c>
      <c r="J101" s="28">
        <v>162787887</v>
      </c>
      <c r="K101" s="28">
        <v>162982706</v>
      </c>
      <c r="L101" s="135" t="s">
        <v>2032</v>
      </c>
      <c r="M101" s="1207" t="s">
        <v>2034</v>
      </c>
      <c r="N101" s="135" t="s">
        <v>2032</v>
      </c>
      <c r="O101" s="1207" t="s">
        <v>2034</v>
      </c>
      <c r="P101" s="60"/>
    </row>
    <row r="102" spans="2:16" ht="15" customHeight="1">
      <c r="B102" s="599"/>
      <c r="C102" s="1202" t="s">
        <v>2024</v>
      </c>
      <c r="D102" s="2" t="s">
        <v>154</v>
      </c>
      <c r="E102" s="8"/>
      <c r="F102" s="54" t="s">
        <v>348</v>
      </c>
      <c r="G102" s="202">
        <v>160873912</v>
      </c>
      <c r="H102" s="54" t="s">
        <v>348</v>
      </c>
      <c r="I102" s="202">
        <v>160873912</v>
      </c>
      <c r="J102" s="1204" t="s">
        <v>348</v>
      </c>
      <c r="K102" s="28">
        <v>264427219</v>
      </c>
      <c r="L102" s="135" t="s">
        <v>348</v>
      </c>
      <c r="M102" s="1207" t="s">
        <v>2035</v>
      </c>
      <c r="N102" s="135" t="s">
        <v>348</v>
      </c>
      <c r="O102" s="1207" t="s">
        <v>2035</v>
      </c>
      <c r="P102" s="60"/>
    </row>
    <row r="103" spans="2:16">
      <c r="B103" s="599"/>
      <c r="C103" s="1172" t="s">
        <v>267</v>
      </c>
      <c r="D103" s="7"/>
      <c r="E103" s="8"/>
      <c r="F103" s="8"/>
      <c r="G103" s="7"/>
      <c r="H103" s="7"/>
      <c r="I103" s="7"/>
      <c r="J103" s="28"/>
      <c r="K103" s="28"/>
      <c r="L103" s="28"/>
      <c r="M103" s="28"/>
      <c r="N103" s="7"/>
      <c r="O103" s="641"/>
      <c r="P103" s="60"/>
    </row>
    <row r="104" spans="2:16" ht="7.5" customHeight="1">
      <c r="B104" s="599"/>
      <c r="C104" s="49"/>
      <c r="D104" s="7"/>
      <c r="E104" s="8"/>
      <c r="F104" s="8"/>
      <c r="G104" s="7"/>
      <c r="H104" s="7"/>
      <c r="I104" s="7"/>
      <c r="J104" s="28"/>
      <c r="K104" s="28"/>
      <c r="L104" s="28"/>
      <c r="M104" s="28"/>
      <c r="N104" s="7"/>
      <c r="O104" s="641"/>
      <c r="P104" s="60"/>
    </row>
    <row r="105" spans="2:16" ht="15.75" customHeight="1">
      <c r="B105" s="599">
        <v>10</v>
      </c>
      <c r="C105" s="524" t="s">
        <v>81</v>
      </c>
      <c r="D105" s="7"/>
      <c r="E105" s="8"/>
      <c r="F105" s="8"/>
      <c r="G105" s="7"/>
      <c r="H105" s="7"/>
      <c r="I105" s="7"/>
      <c r="J105" s="28"/>
      <c r="K105" s="28"/>
      <c r="L105" s="28"/>
      <c r="M105" s="28"/>
      <c r="N105" s="7"/>
      <c r="O105" s="641"/>
      <c r="P105" s="60"/>
    </row>
    <row r="106" spans="2:16">
      <c r="B106" s="599"/>
      <c r="C106" s="70" t="s">
        <v>259</v>
      </c>
      <c r="D106" s="528">
        <v>0</v>
      </c>
      <c r="E106" s="8"/>
      <c r="F106" s="8"/>
      <c r="G106" s="8"/>
      <c r="H106" s="8"/>
      <c r="I106" s="8"/>
      <c r="J106" s="29"/>
      <c r="K106" s="29"/>
      <c r="L106" s="29"/>
      <c r="M106" s="28"/>
      <c r="N106" s="7"/>
      <c r="O106" s="641"/>
      <c r="P106" s="60"/>
    </row>
    <row r="107" spans="2:16">
      <c r="B107" s="599"/>
      <c r="C107" s="70" t="s">
        <v>260</v>
      </c>
      <c r="D107" s="2" t="s">
        <v>154</v>
      </c>
      <c r="E107" s="8"/>
      <c r="F107" s="8"/>
      <c r="G107" s="8"/>
      <c r="H107" s="8"/>
      <c r="I107" s="8"/>
      <c r="J107" s="29"/>
      <c r="K107" s="29"/>
      <c r="L107" s="29"/>
      <c r="M107" s="28"/>
      <c r="N107" s="7"/>
      <c r="O107" s="641"/>
      <c r="P107" s="60"/>
    </row>
    <row r="108" spans="2:16" ht="19.5" customHeight="1">
      <c r="B108" s="599"/>
      <c r="C108" s="70" t="s">
        <v>261</v>
      </c>
      <c r="D108" s="528" t="s">
        <v>154</v>
      </c>
      <c r="E108" s="8"/>
      <c r="F108" s="8"/>
      <c r="G108" s="8"/>
      <c r="H108" s="8"/>
      <c r="I108" s="8"/>
      <c r="J108" s="29"/>
      <c r="K108" s="29"/>
      <c r="L108" s="29"/>
      <c r="M108" s="28"/>
      <c r="N108" s="7"/>
      <c r="O108" s="641"/>
      <c r="P108" s="60"/>
    </row>
    <row r="109" spans="2:16" ht="15.75" customHeight="1">
      <c r="B109" s="599"/>
      <c r="C109" s="70" t="s">
        <v>262</v>
      </c>
      <c r="D109" s="2" t="s">
        <v>154</v>
      </c>
      <c r="E109" s="8"/>
      <c r="F109" s="8"/>
      <c r="G109" s="8"/>
      <c r="H109" s="8"/>
      <c r="I109" s="8"/>
      <c r="J109" s="29"/>
      <c r="K109" s="29"/>
      <c r="L109" s="29"/>
      <c r="M109" s="28"/>
      <c r="N109" s="7"/>
      <c r="O109" s="641"/>
      <c r="P109" s="60"/>
    </row>
    <row r="110" spans="2:16" ht="30" customHeight="1">
      <c r="B110" s="599"/>
      <c r="C110" s="70" t="s">
        <v>263</v>
      </c>
      <c r="D110" s="528" t="s">
        <v>154</v>
      </c>
      <c r="E110" s="8"/>
      <c r="F110" s="8"/>
      <c r="G110" s="8"/>
      <c r="H110" s="8"/>
      <c r="I110" s="8"/>
      <c r="J110" s="29"/>
      <c r="K110" s="29"/>
      <c r="L110" s="29"/>
      <c r="M110" s="28"/>
      <c r="N110" s="7"/>
      <c r="O110" s="641"/>
      <c r="P110" s="60"/>
    </row>
    <row r="111" spans="2:16">
      <c r="B111" s="599"/>
      <c r="C111" s="70" t="s">
        <v>264</v>
      </c>
      <c r="D111" s="7"/>
      <c r="E111" s="8"/>
      <c r="F111" s="8"/>
      <c r="G111" s="7"/>
      <c r="H111" s="7"/>
      <c r="I111" s="7"/>
      <c r="J111" s="28"/>
      <c r="K111" s="28"/>
      <c r="L111" s="28"/>
      <c r="M111" s="28"/>
      <c r="N111" s="7"/>
      <c r="O111" s="641"/>
      <c r="P111" s="60"/>
    </row>
    <row r="112" spans="2:16" ht="15" customHeight="1">
      <c r="B112" s="599"/>
      <c r="C112" s="70"/>
      <c r="D112" s="7"/>
      <c r="E112" s="8"/>
      <c r="F112" s="8"/>
      <c r="G112" s="7"/>
      <c r="H112" s="7"/>
      <c r="I112" s="7"/>
      <c r="J112" s="28"/>
      <c r="K112" s="28"/>
      <c r="L112" s="28"/>
      <c r="M112" s="28"/>
      <c r="N112" s="7"/>
      <c r="O112" s="641"/>
      <c r="P112" s="60"/>
    </row>
    <row r="113" spans="2:16" ht="26.25" customHeight="1">
      <c r="B113" s="599">
        <v>13</v>
      </c>
      <c r="C113" s="522" t="s">
        <v>82</v>
      </c>
      <c r="D113" s="7"/>
      <c r="E113" s="8"/>
      <c r="F113" s="8"/>
      <c r="G113" s="7"/>
      <c r="H113" s="7"/>
      <c r="I113" s="7"/>
      <c r="J113" s="28"/>
      <c r="K113" s="28"/>
      <c r="L113" s="28"/>
      <c r="M113" s="28"/>
      <c r="N113" s="7"/>
      <c r="O113" s="641"/>
      <c r="P113" s="60"/>
    </row>
    <row r="114" spans="2:16">
      <c r="B114" s="599"/>
      <c r="C114" s="48" t="s">
        <v>267</v>
      </c>
      <c r="D114" s="7"/>
      <c r="E114" s="8"/>
      <c r="F114" s="8"/>
      <c r="G114" s="7"/>
      <c r="H114" s="7"/>
      <c r="I114" s="7"/>
      <c r="J114" s="28"/>
      <c r="K114" s="28"/>
      <c r="L114" s="28"/>
      <c r="M114" s="28"/>
      <c r="N114" s="7"/>
      <c r="O114" s="641"/>
      <c r="P114" s="60"/>
    </row>
    <row r="115" spans="2:16" ht="15" customHeight="1">
      <c r="B115" s="599"/>
      <c r="C115" s="50"/>
      <c r="D115" s="7"/>
      <c r="E115" s="8"/>
      <c r="F115" s="8"/>
      <c r="G115" s="7"/>
      <c r="H115" s="7"/>
      <c r="I115" s="7"/>
      <c r="J115" s="28"/>
      <c r="K115" s="28"/>
      <c r="L115" s="28"/>
      <c r="M115" s="28"/>
      <c r="N115" s="7"/>
      <c r="O115" s="641"/>
      <c r="P115" s="60"/>
    </row>
    <row r="116" spans="2:16" ht="18" customHeight="1">
      <c r="B116" s="599">
        <v>14</v>
      </c>
      <c r="C116" s="522" t="s">
        <v>318</v>
      </c>
      <c r="D116" s="7"/>
      <c r="E116" s="8"/>
      <c r="F116" s="8"/>
      <c r="G116" s="7"/>
      <c r="H116" s="7"/>
      <c r="I116" s="7"/>
      <c r="J116" s="28"/>
      <c r="K116" s="28"/>
      <c r="L116" s="28"/>
      <c r="M116" s="28"/>
      <c r="N116" s="7"/>
      <c r="O116" s="641"/>
      <c r="P116" s="60"/>
    </row>
    <row r="117" spans="2:16">
      <c r="B117" s="707"/>
      <c r="C117" s="48" t="s">
        <v>267</v>
      </c>
      <c r="D117" s="7"/>
      <c r="E117" s="29"/>
      <c r="F117" s="29"/>
      <c r="G117" s="7"/>
      <c r="H117" s="7"/>
      <c r="I117" s="7"/>
      <c r="J117" s="28"/>
      <c r="K117" s="28"/>
      <c r="L117" s="28"/>
      <c r="M117" s="28"/>
      <c r="N117" s="7"/>
      <c r="O117" s="641"/>
      <c r="P117" s="60"/>
    </row>
    <row r="118" spans="2:16" ht="15" customHeight="1">
      <c r="B118" s="707"/>
      <c r="C118" s="50"/>
      <c r="D118" s="7"/>
      <c r="E118" s="29"/>
      <c r="F118" s="29"/>
      <c r="G118" s="7"/>
      <c r="H118" s="7"/>
      <c r="I118" s="7"/>
      <c r="J118" s="28"/>
      <c r="K118" s="28"/>
      <c r="L118" s="28"/>
      <c r="M118" s="28"/>
      <c r="N118" s="7"/>
      <c r="O118" s="641"/>
      <c r="P118" s="60"/>
    </row>
    <row r="119" spans="2:16">
      <c r="B119" s="599">
        <v>15</v>
      </c>
      <c r="C119" s="522" t="s">
        <v>319</v>
      </c>
      <c r="D119" s="7"/>
      <c r="E119" s="8"/>
      <c r="F119" s="8"/>
      <c r="G119" s="7"/>
      <c r="H119" s="7"/>
      <c r="I119" s="7"/>
      <c r="J119" s="28"/>
      <c r="K119" s="28"/>
      <c r="L119" s="28"/>
      <c r="M119" s="28"/>
      <c r="N119" s="7"/>
      <c r="O119" s="641"/>
      <c r="P119" s="60"/>
    </row>
    <row r="120" spans="2:16" ht="15" customHeight="1">
      <c r="B120" s="707"/>
      <c r="C120" s="34"/>
      <c r="D120" s="7"/>
      <c r="E120" s="29"/>
      <c r="F120" s="29"/>
      <c r="G120" s="7"/>
      <c r="H120" s="7"/>
      <c r="I120" s="7"/>
      <c r="J120" s="28"/>
      <c r="K120" s="28"/>
      <c r="L120" s="28"/>
      <c r="M120" s="28"/>
      <c r="N120" s="7"/>
      <c r="O120" s="641"/>
      <c r="P120" s="60"/>
    </row>
    <row r="121" spans="2:16">
      <c r="B121" s="599">
        <v>17</v>
      </c>
      <c r="C121" s="37" t="s">
        <v>320</v>
      </c>
      <c r="D121" s="7"/>
      <c r="E121" s="8"/>
      <c r="F121" s="8"/>
      <c r="G121" s="7"/>
      <c r="H121" s="7"/>
      <c r="I121" s="7"/>
      <c r="J121" s="28"/>
      <c r="K121" s="28"/>
      <c r="L121" s="28"/>
      <c r="M121" s="28"/>
      <c r="N121" s="7"/>
      <c r="O121" s="641"/>
      <c r="P121" s="60"/>
    </row>
    <row r="122" spans="2:16">
      <c r="B122" s="707"/>
      <c r="C122" s="51"/>
      <c r="D122" s="7"/>
      <c r="E122" s="29"/>
      <c r="F122" s="29"/>
      <c r="G122" s="7"/>
      <c r="H122" s="7"/>
      <c r="I122" s="7"/>
      <c r="J122" s="28"/>
      <c r="K122" s="28"/>
      <c r="L122" s="28"/>
      <c r="M122" s="28"/>
      <c r="N122" s="7"/>
      <c r="O122" s="641"/>
      <c r="P122" s="60"/>
    </row>
    <row r="123" spans="2:16" ht="15" customHeight="1">
      <c r="B123" s="707"/>
      <c r="C123" s="48" t="s">
        <v>267</v>
      </c>
      <c r="D123" s="7"/>
      <c r="E123" s="28"/>
      <c r="F123" s="28"/>
      <c r="G123" s="7"/>
      <c r="H123" s="7"/>
      <c r="I123" s="7"/>
      <c r="J123" s="28"/>
      <c r="K123" s="28"/>
      <c r="L123" s="28"/>
      <c r="M123" s="28"/>
      <c r="N123" s="7"/>
      <c r="O123" s="641"/>
      <c r="P123" s="60"/>
    </row>
    <row r="124" spans="2:16" ht="15" customHeight="1">
      <c r="B124" s="707"/>
      <c r="C124" s="48"/>
      <c r="D124" s="7"/>
      <c r="E124" s="28"/>
      <c r="F124" s="28"/>
      <c r="G124" s="7"/>
      <c r="H124" s="7"/>
      <c r="I124" s="7"/>
      <c r="J124" s="28"/>
      <c r="K124" s="28"/>
      <c r="L124" s="28"/>
      <c r="M124" s="28"/>
      <c r="N124" s="7"/>
      <c r="O124" s="641"/>
      <c r="P124" s="60"/>
    </row>
    <row r="125" spans="2:16" ht="15" customHeight="1">
      <c r="B125" s="599">
        <v>18</v>
      </c>
      <c r="C125" s="522" t="s">
        <v>290</v>
      </c>
      <c r="D125" s="7"/>
      <c r="E125" s="19"/>
      <c r="F125" s="19"/>
      <c r="G125" s="7"/>
      <c r="H125" s="7"/>
      <c r="I125" s="7"/>
      <c r="J125" s="28"/>
      <c r="K125" s="28"/>
      <c r="L125" s="28"/>
      <c r="M125" s="28"/>
      <c r="N125" s="7"/>
      <c r="O125" s="641"/>
      <c r="P125" s="60"/>
    </row>
    <row r="126" spans="2:16">
      <c r="B126" s="707"/>
      <c r="C126" s="48" t="s">
        <v>267</v>
      </c>
      <c r="D126" s="7"/>
      <c r="E126" s="35"/>
      <c r="F126" s="35"/>
      <c r="G126" s="7"/>
      <c r="H126" s="7"/>
      <c r="I126" s="7"/>
      <c r="J126" s="28"/>
      <c r="K126" s="28"/>
      <c r="L126" s="28"/>
      <c r="M126" s="28"/>
      <c r="N126" s="7"/>
      <c r="O126" s="641"/>
      <c r="P126" s="60"/>
    </row>
    <row r="127" spans="2:16" ht="5.25" customHeight="1">
      <c r="B127" s="707"/>
      <c r="C127" s="49"/>
      <c r="D127" s="7"/>
      <c r="E127" s="35"/>
      <c r="F127" s="35"/>
      <c r="G127" s="7"/>
      <c r="H127" s="7"/>
      <c r="I127" s="7"/>
      <c r="J127" s="28"/>
      <c r="K127" s="28"/>
      <c r="L127" s="28"/>
      <c r="M127" s="28"/>
      <c r="N127" s="7"/>
      <c r="O127" s="641"/>
      <c r="P127" s="60"/>
    </row>
    <row r="128" spans="2:16" ht="26.25" customHeight="1">
      <c r="B128" s="599">
        <v>19</v>
      </c>
      <c r="C128" s="522" t="s">
        <v>265</v>
      </c>
      <c r="D128" s="7"/>
      <c r="E128" s="18"/>
      <c r="F128" s="18"/>
      <c r="G128" s="7"/>
      <c r="H128" s="7"/>
      <c r="I128" s="7"/>
      <c r="J128" s="28"/>
      <c r="K128" s="28"/>
      <c r="L128" s="28"/>
      <c r="M128" s="28"/>
      <c r="N128" s="7"/>
      <c r="O128" s="641"/>
      <c r="P128" s="60"/>
    </row>
    <row r="129" spans="2:16" ht="15.75" customHeight="1">
      <c r="B129" s="707"/>
      <c r="C129" s="48" t="s">
        <v>267</v>
      </c>
      <c r="D129" s="7"/>
      <c r="E129" s="35"/>
      <c r="F129" s="35"/>
      <c r="G129" s="7"/>
      <c r="H129" s="7"/>
      <c r="I129" s="7"/>
      <c r="J129" s="28"/>
      <c r="K129" s="28"/>
      <c r="L129" s="28"/>
      <c r="M129" s="28"/>
      <c r="N129" s="7"/>
      <c r="O129" s="641"/>
      <c r="P129" s="60"/>
    </row>
    <row r="130" spans="2:16" ht="4.5" customHeight="1">
      <c r="B130" s="707"/>
      <c r="C130" s="49"/>
      <c r="D130" s="7"/>
      <c r="E130" s="35"/>
      <c r="F130" s="35"/>
      <c r="G130" s="7"/>
      <c r="H130" s="7"/>
      <c r="I130" s="7"/>
      <c r="J130" s="28"/>
      <c r="K130" s="28"/>
      <c r="L130" s="28"/>
      <c r="M130" s="28"/>
      <c r="N130" s="7"/>
      <c r="O130" s="641"/>
      <c r="P130" s="60"/>
    </row>
    <row r="131" spans="2:16" ht="31.5" customHeight="1">
      <c r="B131" s="599">
        <v>20</v>
      </c>
      <c r="C131" s="522" t="s">
        <v>321</v>
      </c>
      <c r="D131" s="7"/>
      <c r="E131" s="18"/>
      <c r="F131" s="18"/>
      <c r="G131" s="7"/>
      <c r="H131" s="7"/>
      <c r="I131" s="7"/>
      <c r="J131" s="28"/>
      <c r="K131" s="28"/>
      <c r="L131" s="28"/>
      <c r="M131" s="28"/>
      <c r="N131" s="7"/>
      <c r="O131" s="641"/>
      <c r="P131" s="60"/>
    </row>
    <row r="132" spans="2:16" ht="15.75" customHeight="1">
      <c r="B132" s="599"/>
      <c r="C132" s="48" t="s">
        <v>267</v>
      </c>
      <c r="D132" s="7"/>
      <c r="E132" s="18"/>
      <c r="F132" s="18"/>
      <c r="G132" s="7"/>
      <c r="H132" s="7"/>
      <c r="I132" s="7"/>
      <c r="J132" s="28"/>
      <c r="K132" s="28"/>
      <c r="L132" s="28"/>
      <c r="M132" s="28"/>
      <c r="N132" s="7"/>
      <c r="O132" s="641"/>
      <c r="P132" s="60"/>
    </row>
    <row r="133" spans="2:16" ht="6" customHeight="1">
      <c r="B133" s="599"/>
      <c r="C133" s="49"/>
      <c r="D133" s="7"/>
      <c r="E133" s="18"/>
      <c r="F133" s="18"/>
      <c r="G133" s="7"/>
      <c r="H133" s="7"/>
      <c r="I133" s="7"/>
      <c r="J133" s="28"/>
      <c r="K133" s="28"/>
      <c r="L133" s="28"/>
      <c r="M133" s="28"/>
      <c r="N133" s="7"/>
      <c r="O133" s="641"/>
      <c r="P133" s="60"/>
    </row>
    <row r="134" spans="2:16" ht="15.75" customHeight="1">
      <c r="B134" s="599">
        <v>21</v>
      </c>
      <c r="C134" s="76" t="s">
        <v>322</v>
      </c>
      <c r="D134" s="7"/>
      <c r="E134" s="18"/>
      <c r="F134" s="18"/>
      <c r="G134" s="7"/>
      <c r="H134" s="7"/>
      <c r="I134" s="7"/>
      <c r="J134" s="28"/>
      <c r="K134" s="28"/>
      <c r="L134" s="28"/>
      <c r="M134" s="28"/>
      <c r="N134" s="7"/>
      <c r="O134" s="641"/>
      <c r="P134" s="60"/>
    </row>
    <row r="135" spans="2:16">
      <c r="B135" s="632"/>
      <c r="C135" s="48" t="s">
        <v>267</v>
      </c>
      <c r="D135" s="7"/>
      <c r="E135" s="18"/>
      <c r="F135" s="18"/>
      <c r="G135" s="7"/>
      <c r="H135" s="7"/>
      <c r="I135" s="7"/>
      <c r="J135" s="28"/>
      <c r="K135" s="28"/>
      <c r="L135" s="28"/>
      <c r="M135" s="28"/>
      <c r="N135" s="7"/>
      <c r="O135" s="641"/>
      <c r="P135" s="60"/>
    </row>
    <row r="136" spans="2:16" ht="6" customHeight="1">
      <c r="B136" s="627"/>
      <c r="C136" s="49"/>
      <c r="D136" s="17"/>
      <c r="E136" s="20"/>
      <c r="F136" s="20"/>
      <c r="G136" s="17"/>
      <c r="H136" s="17"/>
      <c r="I136" s="17"/>
      <c r="J136" s="44"/>
      <c r="K136" s="44"/>
      <c r="L136" s="44"/>
      <c r="M136" s="44"/>
      <c r="N136" s="17"/>
      <c r="O136" s="692"/>
      <c r="P136" s="60"/>
    </row>
    <row r="137" spans="2:16" ht="13.5" customHeight="1">
      <c r="B137" s="601">
        <v>22</v>
      </c>
      <c r="C137" s="75" t="s">
        <v>266</v>
      </c>
      <c r="D137" s="17"/>
      <c r="E137" s="20"/>
      <c r="F137" s="20"/>
      <c r="G137" s="17"/>
      <c r="H137" s="17"/>
      <c r="I137" s="17"/>
      <c r="J137" s="44"/>
      <c r="K137" s="44"/>
      <c r="L137" s="44"/>
      <c r="M137" s="44"/>
      <c r="N137" s="17"/>
      <c r="O137" s="692"/>
      <c r="P137" s="60"/>
    </row>
    <row r="138" spans="2:16">
      <c r="B138" s="627"/>
      <c r="C138" s="48" t="s">
        <v>267</v>
      </c>
      <c r="D138" s="17"/>
      <c r="E138" s="20"/>
      <c r="F138" s="20"/>
      <c r="G138" s="17"/>
      <c r="H138" s="17"/>
      <c r="I138" s="17"/>
      <c r="J138" s="44"/>
      <c r="K138" s="44"/>
      <c r="L138" s="44"/>
      <c r="M138" s="44"/>
      <c r="N138" s="7"/>
      <c r="O138" s="692"/>
      <c r="P138" s="60"/>
    </row>
    <row r="139" spans="2:16" ht="4.5" customHeight="1" thickBot="1">
      <c r="B139" s="402"/>
      <c r="C139" s="403"/>
      <c r="D139" s="403"/>
      <c r="E139" s="608"/>
      <c r="F139" s="608"/>
      <c r="G139" s="403"/>
      <c r="H139" s="403"/>
      <c r="I139" s="403"/>
      <c r="J139" s="404"/>
      <c r="K139" s="404"/>
      <c r="L139" s="404"/>
      <c r="M139" s="404"/>
      <c r="N139" s="734"/>
      <c r="O139" s="708"/>
      <c r="P139" s="60"/>
    </row>
    <row r="140" spans="2:16" ht="15.75" thickTop="1">
      <c r="B140" s="9"/>
      <c r="C140" s="9"/>
      <c r="D140" s="9"/>
      <c r="E140" s="9"/>
      <c r="F140" s="9"/>
      <c r="G140" s="9"/>
      <c r="H140" s="9"/>
      <c r="I140" s="10"/>
      <c r="J140" s="10"/>
      <c r="K140" s="10"/>
      <c r="L140" s="10"/>
      <c r="M140" s="10"/>
      <c r="N140" s="10"/>
      <c r="O140" s="9"/>
      <c r="P140" s="9"/>
    </row>
    <row r="141" spans="2:16">
      <c r="B141" s="9"/>
      <c r="C141" s="9"/>
      <c r="D141" s="9"/>
      <c r="E141" s="9"/>
      <c r="F141" s="9"/>
      <c r="G141" s="9"/>
      <c r="H141" s="9"/>
      <c r="I141" s="10"/>
      <c r="J141" s="10"/>
      <c r="K141" s="10"/>
      <c r="L141" s="10"/>
      <c r="M141" s="10"/>
      <c r="N141" s="10"/>
      <c r="O141" s="9"/>
      <c r="P141" s="9"/>
    </row>
    <row r="142" spans="2:16">
      <c r="B142" s="9"/>
      <c r="C142" s="9"/>
      <c r="D142" s="9"/>
      <c r="E142" s="9"/>
      <c r="F142" s="9"/>
      <c r="G142" s="9"/>
      <c r="H142" s="9"/>
      <c r="I142" s="10"/>
      <c r="J142" s="10"/>
      <c r="K142" s="10"/>
      <c r="L142" s="10"/>
      <c r="M142" s="10"/>
      <c r="N142" s="10"/>
      <c r="O142" s="9"/>
      <c r="P142" s="9"/>
    </row>
    <row r="143" spans="2:16">
      <c r="B143" s="9"/>
      <c r="C143" s="9"/>
      <c r="D143" s="9"/>
      <c r="E143" s="9"/>
      <c r="F143" s="9"/>
      <c r="G143" s="9"/>
      <c r="H143" s="9"/>
      <c r="I143" s="10"/>
      <c r="J143" s="10"/>
      <c r="K143" s="10"/>
      <c r="L143" s="10"/>
      <c r="M143" s="10"/>
      <c r="N143" s="10"/>
      <c r="O143" s="9"/>
      <c r="P143" s="9"/>
    </row>
    <row r="144" spans="2:16">
      <c r="B144" s="9"/>
      <c r="C144" s="9"/>
      <c r="D144" s="9"/>
      <c r="E144" s="9"/>
      <c r="F144" s="9"/>
      <c r="G144" s="9"/>
      <c r="H144" s="9"/>
      <c r="I144" s="10"/>
      <c r="J144" s="10"/>
      <c r="K144" s="10"/>
      <c r="L144" s="10"/>
      <c r="M144" s="10"/>
      <c r="N144" s="10"/>
      <c r="O144" s="9"/>
      <c r="P144" s="9"/>
    </row>
  </sheetData>
  <mergeCells count="6">
    <mergeCell ref="B2:O2"/>
    <mergeCell ref="B1:O1"/>
    <mergeCell ref="B3:O3"/>
    <mergeCell ref="B5:B6"/>
    <mergeCell ref="C5:C6"/>
    <mergeCell ref="D5:D6"/>
  </mergeCells>
  <pageMargins left="0.53" right="0" top="0.52" bottom="0.52" header="0.31496062992125984" footer="0.31496062992125984"/>
  <pageSetup paperSize="5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F0"/>
  </sheetPr>
  <dimension ref="B1:J60"/>
  <sheetViews>
    <sheetView topLeftCell="A16" workbookViewId="0">
      <selection activeCell="B21" sqref="B21"/>
    </sheetView>
  </sheetViews>
  <sheetFormatPr defaultRowHeight="15"/>
  <cols>
    <col min="1" max="1" width="5.28515625" customWidth="1"/>
    <col min="2" max="2" width="6" customWidth="1"/>
    <col min="3" max="3" width="47" customWidth="1"/>
    <col min="4" max="4" width="13" customWidth="1"/>
    <col min="5" max="5" width="16.28515625" customWidth="1"/>
    <col min="6" max="6" width="15.7109375" customWidth="1"/>
    <col min="7" max="7" width="16.28515625" style="1" customWidth="1"/>
    <col min="8" max="8" width="16.140625" customWidth="1"/>
    <col min="9" max="9" width="15.7109375" customWidth="1"/>
    <col min="10" max="10" width="17.42578125" customWidth="1"/>
  </cols>
  <sheetData>
    <row r="1" spans="2:10" ht="18.75">
      <c r="B1" s="1209" t="s">
        <v>277</v>
      </c>
      <c r="C1" s="1209"/>
      <c r="D1" s="1209"/>
      <c r="E1" s="1209"/>
      <c r="F1" s="1209"/>
      <c r="G1" s="1209"/>
      <c r="H1" s="1209"/>
      <c r="I1" s="1209"/>
      <c r="J1" s="1209"/>
    </row>
    <row r="2" spans="2:10" ht="18.75">
      <c r="B2" s="1209" t="s">
        <v>344</v>
      </c>
      <c r="C2" s="1209"/>
      <c r="D2" s="1209"/>
      <c r="E2" s="1209"/>
      <c r="F2" s="1209"/>
      <c r="G2" s="1209"/>
      <c r="H2" s="1209"/>
      <c r="I2" s="1209"/>
      <c r="J2" s="1209"/>
    </row>
    <row r="3" spans="2:10" ht="15.75" thickBot="1">
      <c r="H3" s="31"/>
      <c r="I3" s="31"/>
      <c r="J3" s="31"/>
    </row>
    <row r="4" spans="2:10" ht="15.75" thickTop="1">
      <c r="B4" s="1210" t="s">
        <v>0</v>
      </c>
      <c r="C4" s="1212" t="s">
        <v>1</v>
      </c>
      <c r="D4" s="1212" t="s">
        <v>3</v>
      </c>
      <c r="E4" s="561">
        <v>2012</v>
      </c>
      <c r="F4" s="561">
        <v>2013</v>
      </c>
      <c r="G4" s="561">
        <v>2014</v>
      </c>
      <c r="H4" s="561">
        <v>2015</v>
      </c>
      <c r="I4" s="561">
        <v>2016</v>
      </c>
      <c r="J4" s="566">
        <v>2017</v>
      </c>
    </row>
    <row r="5" spans="2:10">
      <c r="B5" s="1211"/>
      <c r="C5" s="1213"/>
      <c r="D5" s="1213"/>
      <c r="E5" s="562" t="s">
        <v>4</v>
      </c>
      <c r="F5" s="562" t="s">
        <v>4</v>
      </c>
      <c r="G5" s="558" t="s">
        <v>4</v>
      </c>
      <c r="H5" s="562" t="s">
        <v>4</v>
      </c>
      <c r="I5" s="562" t="s">
        <v>4</v>
      </c>
      <c r="J5" s="567" t="s">
        <v>4</v>
      </c>
    </row>
    <row r="6" spans="2:10">
      <c r="B6" s="397">
        <v>1</v>
      </c>
      <c r="C6" s="236">
        <v>2</v>
      </c>
      <c r="D6" s="236">
        <v>3</v>
      </c>
      <c r="E6" s="237">
        <v>4</v>
      </c>
      <c r="F6" s="237">
        <v>5</v>
      </c>
      <c r="G6" s="237">
        <v>6</v>
      </c>
      <c r="H6" s="237">
        <v>7</v>
      </c>
      <c r="I6" s="237">
        <v>8</v>
      </c>
      <c r="J6" s="398">
        <v>9</v>
      </c>
    </row>
    <row r="7" spans="2:10">
      <c r="B7" s="399"/>
      <c r="C7" s="4"/>
      <c r="D7" s="4"/>
      <c r="E7" s="6"/>
      <c r="F7" s="5"/>
      <c r="G7" s="5"/>
      <c r="H7" s="27"/>
      <c r="I7" s="27"/>
      <c r="J7" s="400"/>
    </row>
    <row r="8" spans="2:10" ht="27" customHeight="1">
      <c r="B8" s="599">
        <v>1</v>
      </c>
      <c r="C8" s="33" t="s">
        <v>268</v>
      </c>
      <c r="D8" s="145" t="s">
        <v>406</v>
      </c>
      <c r="E8" s="555">
        <v>1</v>
      </c>
      <c r="F8" s="8">
        <v>1</v>
      </c>
      <c r="G8" s="7">
        <v>1</v>
      </c>
      <c r="H8" s="7">
        <v>1</v>
      </c>
      <c r="I8" s="7">
        <v>1</v>
      </c>
      <c r="J8" s="600">
        <v>1</v>
      </c>
    </row>
    <row r="9" spans="2:10">
      <c r="B9" s="599"/>
      <c r="C9" s="7"/>
      <c r="D9" s="7"/>
      <c r="E9" s="555"/>
      <c r="F9" s="22"/>
      <c r="G9" s="7"/>
      <c r="H9" s="7"/>
      <c r="I9" s="7"/>
      <c r="J9" s="600"/>
    </row>
    <row r="10" spans="2:10" ht="31.5" customHeight="1">
      <c r="B10" s="599">
        <v>2</v>
      </c>
      <c r="C10" s="74" t="s">
        <v>269</v>
      </c>
      <c r="D10" s="145" t="s">
        <v>407</v>
      </c>
      <c r="E10" s="555">
        <v>9</v>
      </c>
      <c r="F10" s="8">
        <v>9</v>
      </c>
      <c r="G10" s="7">
        <v>9</v>
      </c>
      <c r="H10" s="7">
        <v>9</v>
      </c>
      <c r="I10" s="7">
        <v>9</v>
      </c>
      <c r="J10" s="600">
        <v>9</v>
      </c>
    </row>
    <row r="11" spans="2:10" ht="7.5" customHeight="1">
      <c r="B11" s="599"/>
      <c r="C11" s="7"/>
      <c r="D11" s="7"/>
      <c r="E11" s="555"/>
      <c r="F11" s="23"/>
      <c r="G11" s="7"/>
      <c r="H11" s="7"/>
      <c r="I11" s="7"/>
      <c r="J11" s="600"/>
    </row>
    <row r="12" spans="2:10" ht="15" customHeight="1">
      <c r="B12" s="599">
        <v>3</v>
      </c>
      <c r="C12" s="74" t="s">
        <v>270</v>
      </c>
      <c r="D12" s="145" t="s">
        <v>43</v>
      </c>
      <c r="E12" s="555">
        <v>85</v>
      </c>
      <c r="F12" s="22">
        <v>85</v>
      </c>
      <c r="G12" s="7">
        <v>85</v>
      </c>
      <c r="H12" s="7">
        <v>85</v>
      </c>
      <c r="I12" s="7">
        <v>85</v>
      </c>
      <c r="J12" s="600">
        <v>85</v>
      </c>
    </row>
    <row r="13" spans="2:10" ht="9" customHeight="1">
      <c r="B13" s="599"/>
      <c r="C13" s="7"/>
      <c r="D13" s="7"/>
      <c r="E13" s="555"/>
      <c r="F13" s="8"/>
      <c r="G13" s="7"/>
      <c r="H13" s="7"/>
      <c r="I13" s="7"/>
      <c r="J13" s="600"/>
    </row>
    <row r="14" spans="2:10" ht="27" customHeight="1">
      <c r="B14" s="601">
        <v>4</v>
      </c>
      <c r="C14" s="74" t="s">
        <v>271</v>
      </c>
      <c r="D14" s="145" t="s">
        <v>43</v>
      </c>
      <c r="E14" s="556">
        <v>95</v>
      </c>
      <c r="F14" s="8">
        <v>95</v>
      </c>
      <c r="G14" s="8">
        <v>95</v>
      </c>
      <c r="H14" s="7">
        <v>95</v>
      </c>
      <c r="I14" s="7">
        <v>95</v>
      </c>
      <c r="J14" s="600">
        <v>95</v>
      </c>
    </row>
    <row r="15" spans="2:10" ht="8.25" customHeight="1">
      <c r="B15" s="599"/>
      <c r="C15" s="33"/>
      <c r="D15" s="33"/>
      <c r="E15" s="555"/>
      <c r="F15" s="16"/>
      <c r="G15" s="7"/>
      <c r="H15" s="16"/>
      <c r="I15" s="16"/>
      <c r="J15" s="610"/>
    </row>
    <row r="16" spans="2:10" ht="25.5" customHeight="1">
      <c r="B16" s="599">
        <v>5</v>
      </c>
      <c r="C16" s="74" t="s">
        <v>272</v>
      </c>
      <c r="D16" s="34"/>
      <c r="E16" s="555"/>
      <c r="F16" s="22"/>
      <c r="G16" s="7"/>
      <c r="H16" s="7"/>
      <c r="I16" s="7"/>
      <c r="J16" s="600"/>
    </row>
    <row r="17" spans="2:10" ht="7.5" customHeight="1">
      <c r="B17" s="599"/>
      <c r="C17" s="14"/>
      <c r="D17" s="14"/>
      <c r="E17" s="555"/>
      <c r="F17" s="8"/>
      <c r="G17" s="7"/>
      <c r="H17" s="7"/>
      <c r="I17" s="7"/>
      <c r="J17" s="600"/>
    </row>
    <row r="18" spans="2:10" ht="27" customHeight="1">
      <c r="B18" s="599">
        <v>6</v>
      </c>
      <c r="C18" s="74" t="s">
        <v>273</v>
      </c>
      <c r="D18" s="145" t="s">
        <v>43</v>
      </c>
      <c r="E18" s="555">
        <v>95</v>
      </c>
      <c r="F18" s="7">
        <v>95</v>
      </c>
      <c r="G18" s="7">
        <v>95</v>
      </c>
      <c r="H18" s="7">
        <v>95</v>
      </c>
      <c r="I18" s="7">
        <v>95</v>
      </c>
      <c r="J18" s="600">
        <v>95</v>
      </c>
    </row>
    <row r="19" spans="2:10" ht="7.5" customHeight="1">
      <c r="B19" s="599"/>
      <c r="C19" s="7"/>
      <c r="D19" s="7"/>
      <c r="E19" s="18"/>
      <c r="F19" s="7"/>
      <c r="G19" s="7"/>
      <c r="H19" s="28"/>
      <c r="I19" s="28"/>
      <c r="J19" s="600"/>
    </row>
    <row r="20" spans="2:10" ht="30.75" customHeight="1">
      <c r="B20" s="599">
        <v>7</v>
      </c>
      <c r="C20" s="74" t="s">
        <v>274</v>
      </c>
      <c r="D20" s="145" t="s">
        <v>43</v>
      </c>
      <c r="E20" s="18">
        <v>90</v>
      </c>
      <c r="F20" s="7">
        <v>90</v>
      </c>
      <c r="G20" s="7">
        <v>90</v>
      </c>
      <c r="H20" s="28">
        <v>90</v>
      </c>
      <c r="I20" s="28">
        <v>90</v>
      </c>
      <c r="J20" s="600">
        <v>90</v>
      </c>
    </row>
    <row r="21" spans="2:10" ht="15.75" thickBot="1">
      <c r="B21" s="402"/>
      <c r="C21" s="403"/>
      <c r="D21" s="403"/>
      <c r="E21" s="701"/>
      <c r="F21" s="702"/>
      <c r="G21" s="702"/>
      <c r="H21" s="703"/>
      <c r="I21" s="703"/>
      <c r="J21" s="704"/>
    </row>
    <row r="22" spans="2:10" ht="15.75" thickTop="1">
      <c r="B22" s="1149">
        <v>8</v>
      </c>
      <c r="C22" s="1150" t="s">
        <v>1907</v>
      </c>
      <c r="D22" s="1150"/>
      <c r="E22" s="1150"/>
      <c r="F22" s="1150"/>
      <c r="G22" s="1151"/>
      <c r="H22" s="1150"/>
      <c r="I22" s="1150"/>
      <c r="J22" s="1152"/>
    </row>
    <row r="23" spans="2:10">
      <c r="B23" s="408"/>
      <c r="C23" s="83" t="s">
        <v>1908</v>
      </c>
      <c r="D23" s="82" t="s">
        <v>1909</v>
      </c>
      <c r="E23" s="83">
        <v>18</v>
      </c>
      <c r="F23" s="83">
        <v>18</v>
      </c>
      <c r="G23" s="93">
        <v>18</v>
      </c>
      <c r="H23" s="83">
        <v>18</v>
      </c>
      <c r="I23" s="83">
        <v>18</v>
      </c>
      <c r="J23" s="409">
        <v>18</v>
      </c>
    </row>
    <row r="24" spans="2:10">
      <c r="B24" s="408"/>
      <c r="C24" s="83" t="s">
        <v>1910</v>
      </c>
      <c r="D24" s="82" t="s">
        <v>9</v>
      </c>
      <c r="E24" s="83">
        <v>4</v>
      </c>
      <c r="F24" s="83">
        <v>4</v>
      </c>
      <c r="G24" s="93">
        <v>4</v>
      </c>
      <c r="H24" s="83">
        <v>4</v>
      </c>
      <c r="I24" s="83">
        <v>4</v>
      </c>
      <c r="J24" s="409">
        <v>4</v>
      </c>
    </row>
    <row r="25" spans="2:10">
      <c r="B25" s="408"/>
      <c r="C25" s="83"/>
      <c r="D25" s="82"/>
      <c r="E25" s="83"/>
      <c r="F25" s="83"/>
      <c r="G25" s="93"/>
      <c r="H25" s="83"/>
      <c r="I25" s="83"/>
      <c r="J25" s="409"/>
    </row>
    <row r="26" spans="2:10">
      <c r="B26" s="408">
        <v>9</v>
      </c>
      <c r="C26" s="83" t="s">
        <v>1911</v>
      </c>
      <c r="D26" s="82"/>
      <c r="E26" s="83"/>
      <c r="F26" s="83"/>
      <c r="G26" s="93"/>
      <c r="H26" s="83"/>
      <c r="I26" s="83"/>
      <c r="J26" s="409"/>
    </row>
    <row r="27" spans="2:10">
      <c r="B27" s="408"/>
      <c r="C27" s="83" t="s">
        <v>1912</v>
      </c>
      <c r="D27" s="82" t="s">
        <v>1928</v>
      </c>
      <c r="E27" s="412">
        <v>12000</v>
      </c>
      <c r="F27" s="412">
        <v>13000</v>
      </c>
      <c r="G27" s="412">
        <v>13000</v>
      </c>
      <c r="H27" s="412">
        <v>15000</v>
      </c>
      <c r="I27" s="412">
        <v>16000</v>
      </c>
      <c r="J27" s="414">
        <v>16000</v>
      </c>
    </row>
    <row r="28" spans="2:10">
      <c r="B28" s="408"/>
      <c r="C28" s="83" t="s">
        <v>1913</v>
      </c>
      <c r="D28" s="82" t="s">
        <v>1928</v>
      </c>
      <c r="E28" s="412">
        <v>10500</v>
      </c>
      <c r="F28" s="412">
        <v>10500</v>
      </c>
      <c r="G28" s="412">
        <v>13200</v>
      </c>
      <c r="H28" s="412">
        <v>13300</v>
      </c>
      <c r="I28" s="412">
        <v>16000</v>
      </c>
      <c r="J28" s="414">
        <v>16000</v>
      </c>
    </row>
    <row r="29" spans="2:10">
      <c r="B29" s="408"/>
      <c r="C29" s="83" t="s">
        <v>1914</v>
      </c>
      <c r="D29" s="82" t="s">
        <v>1928</v>
      </c>
      <c r="E29" s="412">
        <v>9014</v>
      </c>
      <c r="F29" s="412">
        <v>13162</v>
      </c>
      <c r="G29" s="412">
        <v>13162</v>
      </c>
      <c r="H29" s="412">
        <v>1319</v>
      </c>
      <c r="I29" s="412">
        <v>15963</v>
      </c>
      <c r="J29" s="414">
        <v>15963</v>
      </c>
    </row>
    <row r="30" spans="2:10">
      <c r="B30" s="408"/>
      <c r="C30" s="83" t="s">
        <v>1915</v>
      </c>
      <c r="D30" s="82" t="s">
        <v>1928</v>
      </c>
      <c r="E30" s="412">
        <v>8968</v>
      </c>
      <c r="F30" s="412">
        <v>10151</v>
      </c>
      <c r="G30" s="412">
        <v>10308</v>
      </c>
      <c r="H30" s="412">
        <v>1319</v>
      </c>
      <c r="I30" s="412">
        <v>15963</v>
      </c>
      <c r="J30" s="414">
        <v>15963</v>
      </c>
    </row>
    <row r="31" spans="2:10">
      <c r="B31" s="408"/>
      <c r="C31" s="83" t="s">
        <v>1916</v>
      </c>
      <c r="D31" s="82" t="s">
        <v>1928</v>
      </c>
      <c r="E31" s="83">
        <v>0</v>
      </c>
      <c r="F31" s="83">
        <v>0</v>
      </c>
      <c r="G31" s="93">
        <v>0</v>
      </c>
      <c r="H31" s="83">
        <v>0</v>
      </c>
      <c r="I31" s="83">
        <v>0</v>
      </c>
      <c r="J31" s="409">
        <v>0</v>
      </c>
    </row>
    <row r="32" spans="2:10">
      <c r="B32" s="408"/>
      <c r="C32" s="83" t="s">
        <v>1917</v>
      </c>
      <c r="D32" s="82" t="s">
        <v>1928</v>
      </c>
      <c r="E32" s="83">
        <v>5</v>
      </c>
      <c r="F32" s="83">
        <v>5</v>
      </c>
      <c r="G32" s="93">
        <v>2</v>
      </c>
      <c r="H32" s="83">
        <v>2</v>
      </c>
      <c r="I32" s="83">
        <v>0</v>
      </c>
      <c r="J32" s="409">
        <v>0</v>
      </c>
    </row>
    <row r="33" spans="2:10">
      <c r="B33" s="408"/>
      <c r="C33" s="83" t="s">
        <v>1918</v>
      </c>
      <c r="D33" s="82" t="s">
        <v>1928</v>
      </c>
      <c r="E33" s="83">
        <v>80</v>
      </c>
      <c r="F33" s="83">
        <v>80</v>
      </c>
      <c r="G33" s="83">
        <v>80</v>
      </c>
      <c r="H33" s="83">
        <v>80</v>
      </c>
      <c r="I33" s="83">
        <v>80</v>
      </c>
      <c r="J33" s="83">
        <v>80</v>
      </c>
    </row>
    <row r="34" spans="2:10">
      <c r="B34" s="408"/>
      <c r="C34" s="83" t="s">
        <v>1919</v>
      </c>
      <c r="D34" s="82" t="s">
        <v>1928</v>
      </c>
      <c r="E34" s="83">
        <v>8098</v>
      </c>
      <c r="F34" s="83">
        <v>8068</v>
      </c>
      <c r="G34" s="93">
        <v>8150</v>
      </c>
      <c r="H34" s="83">
        <v>8150</v>
      </c>
      <c r="I34" s="83">
        <v>8400</v>
      </c>
      <c r="J34" s="409">
        <v>8400</v>
      </c>
    </row>
    <row r="35" spans="2:10">
      <c r="B35" s="408"/>
      <c r="C35" s="83" t="s">
        <v>1920</v>
      </c>
      <c r="D35" s="82" t="s">
        <v>1928</v>
      </c>
      <c r="E35" s="411" t="s">
        <v>348</v>
      </c>
      <c r="F35" s="411" t="s">
        <v>348</v>
      </c>
      <c r="G35" s="411" t="s">
        <v>348</v>
      </c>
      <c r="H35" s="411" t="s">
        <v>348</v>
      </c>
      <c r="I35" s="411" t="s">
        <v>348</v>
      </c>
      <c r="J35" s="411" t="s">
        <v>348</v>
      </c>
    </row>
    <row r="36" spans="2:10">
      <c r="B36" s="408"/>
      <c r="C36" s="83" t="s">
        <v>1921</v>
      </c>
      <c r="D36" s="82" t="s">
        <v>1928</v>
      </c>
      <c r="E36" s="411" t="s">
        <v>348</v>
      </c>
      <c r="F36" s="411" t="s">
        <v>348</v>
      </c>
      <c r="G36" s="411" t="s">
        <v>348</v>
      </c>
      <c r="H36" s="411" t="s">
        <v>348</v>
      </c>
      <c r="I36" s="411" t="s">
        <v>348</v>
      </c>
      <c r="J36" s="411" t="s">
        <v>348</v>
      </c>
    </row>
    <row r="37" spans="2:10">
      <c r="B37" s="408"/>
      <c r="C37" s="83" t="s">
        <v>1922</v>
      </c>
      <c r="D37" s="82" t="s">
        <v>1928</v>
      </c>
      <c r="E37" s="83">
        <v>4</v>
      </c>
      <c r="F37" s="83">
        <v>4</v>
      </c>
      <c r="G37" s="93">
        <v>4</v>
      </c>
      <c r="H37" s="83">
        <v>4</v>
      </c>
      <c r="I37" s="83">
        <v>4</v>
      </c>
      <c r="J37" s="409">
        <v>4</v>
      </c>
    </row>
    <row r="38" spans="2:10">
      <c r="B38" s="408"/>
      <c r="C38" s="83" t="s">
        <v>1923</v>
      </c>
      <c r="D38" s="82" t="s">
        <v>1928</v>
      </c>
      <c r="E38" s="83">
        <v>10</v>
      </c>
      <c r="F38" s="83">
        <v>10</v>
      </c>
      <c r="G38" s="93">
        <v>16</v>
      </c>
      <c r="H38" s="83">
        <v>16</v>
      </c>
      <c r="I38" s="83">
        <v>16</v>
      </c>
      <c r="J38" s="409">
        <v>16</v>
      </c>
    </row>
    <row r="39" spans="2:10">
      <c r="B39" s="408"/>
      <c r="C39" s="83" t="s">
        <v>1924</v>
      </c>
      <c r="D39" s="82" t="s">
        <v>1928</v>
      </c>
      <c r="E39" s="83">
        <v>5</v>
      </c>
      <c r="F39" s="83">
        <v>5</v>
      </c>
      <c r="G39" s="93">
        <v>5</v>
      </c>
      <c r="H39" s="83">
        <v>5</v>
      </c>
      <c r="I39" s="83">
        <v>5</v>
      </c>
      <c r="J39" s="409">
        <v>5</v>
      </c>
    </row>
    <row r="40" spans="2:10">
      <c r="B40" s="408"/>
      <c r="C40" s="83"/>
      <c r="D40" s="82"/>
      <c r="E40" s="83"/>
      <c r="F40" s="83"/>
      <c r="G40" s="93"/>
      <c r="H40" s="83"/>
      <c r="I40" s="83"/>
      <c r="J40" s="409"/>
    </row>
    <row r="41" spans="2:10">
      <c r="B41" s="408">
        <v>10</v>
      </c>
      <c r="C41" s="83" t="s">
        <v>1925</v>
      </c>
      <c r="D41" s="82"/>
      <c r="E41" s="83"/>
      <c r="F41" s="83"/>
      <c r="G41" s="93"/>
      <c r="H41" s="83"/>
      <c r="I41" s="83"/>
      <c r="J41" s="409"/>
    </row>
    <row r="42" spans="2:10">
      <c r="B42" s="408"/>
      <c r="C42" s="83" t="s">
        <v>1926</v>
      </c>
      <c r="D42" s="82" t="s">
        <v>9</v>
      </c>
      <c r="E42" s="83">
        <v>12</v>
      </c>
      <c r="F42" s="83">
        <v>13</v>
      </c>
      <c r="G42" s="83">
        <v>13</v>
      </c>
      <c r="H42" s="83">
        <v>13</v>
      </c>
      <c r="I42" s="83">
        <v>13</v>
      </c>
      <c r="J42" s="83">
        <v>13</v>
      </c>
    </row>
    <row r="43" spans="2:10">
      <c r="B43" s="408"/>
      <c r="C43" s="83" t="s">
        <v>1927</v>
      </c>
      <c r="D43" s="82" t="s">
        <v>9</v>
      </c>
      <c r="E43" s="83">
        <v>4</v>
      </c>
      <c r="F43" s="83">
        <v>4</v>
      </c>
      <c r="G43" s="93">
        <v>4</v>
      </c>
      <c r="H43" s="83">
        <v>4</v>
      </c>
      <c r="I43" s="83">
        <v>5</v>
      </c>
      <c r="J43" s="409">
        <v>5</v>
      </c>
    </row>
    <row r="44" spans="2:10">
      <c r="B44" s="408"/>
      <c r="C44" s="83"/>
      <c r="D44" s="82"/>
      <c r="E44" s="83"/>
      <c r="F44" s="83"/>
      <c r="G44" s="93"/>
      <c r="H44" s="83"/>
      <c r="I44" s="83"/>
      <c r="J44" s="409"/>
    </row>
    <row r="45" spans="2:10">
      <c r="B45" s="408">
        <v>11</v>
      </c>
      <c r="C45" s="83" t="s">
        <v>1929</v>
      </c>
      <c r="D45" s="82"/>
      <c r="E45" s="83"/>
      <c r="F45" s="83"/>
      <c r="G45" s="93"/>
      <c r="H45" s="83"/>
      <c r="I45" s="83"/>
      <c r="J45" s="409"/>
    </row>
    <row r="46" spans="2:10">
      <c r="B46" s="408"/>
      <c r="C46" s="83" t="s">
        <v>1930</v>
      </c>
      <c r="D46" s="82" t="s">
        <v>9</v>
      </c>
      <c r="E46" s="83">
        <v>5</v>
      </c>
      <c r="F46" s="83">
        <v>5</v>
      </c>
      <c r="G46" s="93">
        <v>5</v>
      </c>
      <c r="H46" s="83">
        <v>9</v>
      </c>
      <c r="I46" s="83">
        <v>9</v>
      </c>
      <c r="J46" s="409">
        <v>9</v>
      </c>
    </row>
    <row r="47" spans="2:10">
      <c r="B47" s="408"/>
      <c r="C47" s="83" t="s">
        <v>1931</v>
      </c>
      <c r="D47" s="82" t="s">
        <v>9</v>
      </c>
      <c r="E47" s="83">
        <v>1</v>
      </c>
      <c r="F47" s="83">
        <v>1</v>
      </c>
      <c r="G47" s="93">
        <v>1</v>
      </c>
      <c r="H47" s="83">
        <v>1</v>
      </c>
      <c r="I47" s="83">
        <v>2</v>
      </c>
      <c r="J47" s="409">
        <v>2</v>
      </c>
    </row>
    <row r="48" spans="2:10">
      <c r="B48" s="408"/>
      <c r="C48" s="83" t="s">
        <v>1932</v>
      </c>
      <c r="D48" s="82" t="s">
        <v>9</v>
      </c>
      <c r="E48" s="83">
        <v>3</v>
      </c>
      <c r="F48" s="83">
        <v>3</v>
      </c>
      <c r="G48" s="93">
        <v>3</v>
      </c>
      <c r="H48" s="83">
        <v>3</v>
      </c>
      <c r="I48" s="83">
        <v>3</v>
      </c>
      <c r="J48" s="409">
        <v>3</v>
      </c>
    </row>
    <row r="49" spans="2:10">
      <c r="B49" s="408"/>
      <c r="C49" s="83" t="s">
        <v>1933</v>
      </c>
      <c r="D49" s="82" t="s">
        <v>9</v>
      </c>
      <c r="E49" s="83">
        <v>9</v>
      </c>
      <c r="F49" s="83">
        <v>9</v>
      </c>
      <c r="G49" s="93">
        <v>9</v>
      </c>
      <c r="H49" s="83">
        <v>9</v>
      </c>
      <c r="I49" s="83">
        <v>9</v>
      </c>
      <c r="J49" s="409">
        <v>9</v>
      </c>
    </row>
    <row r="50" spans="2:10">
      <c r="B50" s="408"/>
      <c r="C50" s="83"/>
      <c r="D50" s="82"/>
      <c r="E50" s="83"/>
      <c r="F50" s="83"/>
      <c r="G50" s="93"/>
      <c r="H50" s="83"/>
      <c r="I50" s="83"/>
      <c r="J50" s="409"/>
    </row>
    <row r="51" spans="2:10">
      <c r="B51" s="408">
        <v>12</v>
      </c>
      <c r="C51" s="83" t="s">
        <v>1934</v>
      </c>
      <c r="D51" s="82"/>
      <c r="E51" s="83"/>
      <c r="F51" s="83"/>
      <c r="G51" s="93"/>
      <c r="H51" s="83"/>
      <c r="I51" s="83"/>
      <c r="J51" s="409"/>
    </row>
    <row r="52" spans="2:10">
      <c r="B52" s="408"/>
      <c r="C52" s="83" t="s">
        <v>1935</v>
      </c>
      <c r="D52" s="82" t="s">
        <v>9</v>
      </c>
      <c r="E52" s="83">
        <v>0</v>
      </c>
      <c r="F52" s="83">
        <v>0</v>
      </c>
      <c r="G52" s="93">
        <v>27</v>
      </c>
      <c r="H52" s="83">
        <v>27</v>
      </c>
      <c r="I52" s="83">
        <v>27</v>
      </c>
      <c r="J52" s="409">
        <v>27</v>
      </c>
    </row>
    <row r="53" spans="2:10">
      <c r="B53" s="408"/>
      <c r="C53" s="83" t="s">
        <v>1936</v>
      </c>
      <c r="D53" s="82" t="s">
        <v>9</v>
      </c>
      <c r="E53" s="83">
        <v>24</v>
      </c>
      <c r="F53" s="83">
        <v>25</v>
      </c>
      <c r="G53" s="93">
        <v>25</v>
      </c>
      <c r="H53" s="83">
        <v>26</v>
      </c>
      <c r="I53" s="83">
        <v>26</v>
      </c>
      <c r="J53" s="409">
        <v>26</v>
      </c>
    </row>
    <row r="54" spans="2:10">
      <c r="B54" s="408"/>
      <c r="C54" s="83"/>
      <c r="D54" s="82"/>
      <c r="E54" s="83"/>
      <c r="F54" s="83"/>
      <c r="G54" s="93"/>
      <c r="H54" s="83"/>
      <c r="I54" s="83"/>
      <c r="J54" s="409"/>
    </row>
    <row r="55" spans="2:10" ht="15.75" thickBot="1">
      <c r="B55" s="621"/>
      <c r="C55" s="622"/>
      <c r="D55" s="622"/>
      <c r="E55" s="622"/>
      <c r="F55" s="622"/>
      <c r="G55" s="623"/>
      <c r="H55" s="622"/>
      <c r="I55" s="622"/>
      <c r="J55" s="624"/>
    </row>
    <row r="56" spans="2:10" ht="15.75" thickTop="1">
      <c r="B56" s="9"/>
      <c r="C56" s="9"/>
      <c r="D56" s="9"/>
      <c r="E56" s="9"/>
      <c r="F56" s="9"/>
      <c r="G56" s="10"/>
      <c r="H56" s="9"/>
      <c r="I56" s="9"/>
      <c r="J56" s="9"/>
    </row>
    <row r="57" spans="2:10">
      <c r="B57" s="9"/>
      <c r="C57" s="9"/>
      <c r="D57" s="9"/>
      <c r="E57" s="9"/>
      <c r="F57" s="9"/>
      <c r="G57" s="10"/>
      <c r="H57" s="9" t="s">
        <v>398</v>
      </c>
      <c r="I57" s="9">
        <v>2017</v>
      </c>
      <c r="J57" s="9"/>
    </row>
    <row r="58" spans="2:10">
      <c r="B58" s="9"/>
      <c r="C58" s="9"/>
      <c r="D58" s="9"/>
      <c r="E58" s="9"/>
      <c r="F58" s="9"/>
      <c r="G58" s="10"/>
      <c r="H58" s="9"/>
      <c r="I58" s="9"/>
      <c r="J58" s="9"/>
    </row>
    <row r="59" spans="2:10">
      <c r="B59" s="9"/>
      <c r="C59" s="9"/>
      <c r="D59" s="9"/>
      <c r="E59" s="9"/>
      <c r="F59" s="9"/>
      <c r="G59" s="10"/>
      <c r="H59" s="9"/>
      <c r="I59" s="9"/>
      <c r="J59" s="9"/>
    </row>
    <row r="60" spans="2:10">
      <c r="B60" s="9"/>
      <c r="C60" s="9"/>
      <c r="D60" s="9"/>
      <c r="E60" s="9"/>
      <c r="F60" s="9"/>
      <c r="G60" s="10"/>
      <c r="H60" s="9"/>
      <c r="I60" s="9"/>
      <c r="J60" s="9"/>
    </row>
  </sheetData>
  <mergeCells count="5">
    <mergeCell ref="B1:J1"/>
    <mergeCell ref="B2:J2"/>
    <mergeCell ref="B4:B5"/>
    <mergeCell ref="C4:C5"/>
    <mergeCell ref="D4:D5"/>
  </mergeCells>
  <pageMargins left="0.61" right="0" top="0.74803149606299213" bottom="0.74803149606299213" header="0.31496062992125984" footer="0.31496062992125984"/>
  <pageSetup paperSize="5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F0"/>
  </sheetPr>
  <dimension ref="B1:N36"/>
  <sheetViews>
    <sheetView topLeftCell="A12" workbookViewId="0">
      <selection activeCell="J35" sqref="J35"/>
    </sheetView>
  </sheetViews>
  <sheetFormatPr defaultRowHeight="15"/>
  <cols>
    <col min="1" max="1" width="6.42578125" customWidth="1"/>
    <col min="2" max="2" width="6" customWidth="1"/>
    <col min="3" max="3" width="49" customWidth="1"/>
    <col min="4" max="4" width="12.7109375" customWidth="1"/>
    <col min="5" max="5" width="17.7109375" customWidth="1"/>
    <col min="6" max="6" width="17.85546875" customWidth="1"/>
    <col min="7" max="7" width="17.7109375" style="1" customWidth="1"/>
    <col min="8" max="10" width="17.7109375" customWidth="1"/>
    <col min="12" max="12" width="11.28515625" customWidth="1"/>
    <col min="13" max="13" width="10.42578125" customWidth="1"/>
    <col min="14" max="14" width="9.85546875" customWidth="1"/>
  </cols>
  <sheetData>
    <row r="1" spans="2:14" ht="18.75">
      <c r="B1" s="1209" t="s">
        <v>277</v>
      </c>
      <c r="C1" s="1209"/>
      <c r="D1" s="1209"/>
      <c r="E1" s="1209"/>
      <c r="F1" s="1209"/>
      <c r="G1" s="1209"/>
      <c r="H1" s="1209"/>
      <c r="I1" s="1209"/>
      <c r="J1" s="1209"/>
    </row>
    <row r="2" spans="2:14" ht="18.75">
      <c r="B2" s="1209" t="s">
        <v>343</v>
      </c>
      <c r="C2" s="1209"/>
      <c r="D2" s="1209"/>
      <c r="E2" s="1209"/>
      <c r="F2" s="1209"/>
      <c r="G2" s="1209"/>
      <c r="H2" s="1209"/>
      <c r="I2" s="1209"/>
      <c r="J2" s="1209"/>
    </row>
    <row r="3" spans="2:14" ht="15.75" thickBot="1">
      <c r="H3" s="31"/>
      <c r="I3" s="31"/>
      <c r="J3" s="31"/>
    </row>
    <row r="4" spans="2:14" ht="15.75" thickTop="1">
      <c r="B4" s="1210" t="s">
        <v>0</v>
      </c>
      <c r="C4" s="1212" t="s">
        <v>1</v>
      </c>
      <c r="D4" s="1214" t="s">
        <v>3</v>
      </c>
      <c r="E4" s="561">
        <v>2012</v>
      </c>
      <c r="F4" s="561">
        <v>2013</v>
      </c>
      <c r="G4" s="561">
        <v>2014</v>
      </c>
      <c r="H4" s="561">
        <v>2015</v>
      </c>
      <c r="I4" s="561">
        <v>2016</v>
      </c>
      <c r="J4" s="566">
        <v>2017</v>
      </c>
    </row>
    <row r="5" spans="2:14">
      <c r="B5" s="1211"/>
      <c r="C5" s="1213"/>
      <c r="D5" s="1215"/>
      <c r="E5" s="562" t="s">
        <v>4</v>
      </c>
      <c r="F5" s="562" t="s">
        <v>4</v>
      </c>
      <c r="G5" s="558" t="s">
        <v>4</v>
      </c>
      <c r="H5" s="562" t="s">
        <v>4</v>
      </c>
      <c r="I5" s="562" t="s">
        <v>4</v>
      </c>
      <c r="J5" s="567" t="s">
        <v>4</v>
      </c>
    </row>
    <row r="6" spans="2:14">
      <c r="B6" s="397">
        <v>1</v>
      </c>
      <c r="C6" s="236">
        <v>2</v>
      </c>
      <c r="D6" s="237">
        <v>3</v>
      </c>
      <c r="E6" s="237">
        <v>4</v>
      </c>
      <c r="F6" s="237">
        <v>5</v>
      </c>
      <c r="G6" s="237">
        <v>6</v>
      </c>
      <c r="H6" s="237">
        <v>7</v>
      </c>
      <c r="I6" s="237">
        <v>8</v>
      </c>
      <c r="J6" s="398">
        <v>9</v>
      </c>
    </row>
    <row r="7" spans="2:14">
      <c r="B7" s="399"/>
      <c r="C7" s="4"/>
      <c r="D7" s="5"/>
      <c r="E7" s="6"/>
      <c r="F7" s="5"/>
      <c r="G7" s="5"/>
      <c r="H7" s="27"/>
      <c r="I7" s="27"/>
      <c r="J7" s="658"/>
    </row>
    <row r="8" spans="2:14" ht="15" customHeight="1">
      <c r="B8" s="599">
        <v>1</v>
      </c>
      <c r="C8" s="40" t="s">
        <v>71</v>
      </c>
      <c r="D8" s="17"/>
      <c r="E8" s="25"/>
      <c r="F8" s="17"/>
      <c r="G8" s="17"/>
      <c r="H8" s="44"/>
      <c r="I8" s="44"/>
      <c r="J8" s="692"/>
    </row>
    <row r="9" spans="2:14" ht="15" customHeight="1">
      <c r="B9" s="611"/>
      <c r="C9" s="342" t="s">
        <v>193</v>
      </c>
      <c r="D9" s="117" t="s">
        <v>317</v>
      </c>
      <c r="E9" s="355" t="s">
        <v>348</v>
      </c>
      <c r="F9" s="355" t="s">
        <v>348</v>
      </c>
      <c r="G9" s="355" t="s">
        <v>348</v>
      </c>
      <c r="H9" s="355" t="s">
        <v>348</v>
      </c>
      <c r="I9" s="355" t="s">
        <v>348</v>
      </c>
      <c r="J9" s="693" t="s">
        <v>348</v>
      </c>
    </row>
    <row r="10" spans="2:14" ht="18" customHeight="1">
      <c r="B10" s="603"/>
      <c r="C10" s="92" t="s">
        <v>194</v>
      </c>
      <c r="D10" s="82" t="s">
        <v>317</v>
      </c>
      <c r="E10" s="347" t="s">
        <v>348</v>
      </c>
      <c r="F10" s="347" t="s">
        <v>348</v>
      </c>
      <c r="G10" s="347" t="s">
        <v>348</v>
      </c>
      <c r="H10" s="347" t="s">
        <v>348</v>
      </c>
      <c r="I10" s="347" t="s">
        <v>348</v>
      </c>
      <c r="J10" s="694" t="s">
        <v>348</v>
      </c>
    </row>
    <row r="11" spans="2:14" ht="15" customHeight="1">
      <c r="B11" s="603"/>
      <c r="C11" s="92" t="s">
        <v>89</v>
      </c>
      <c r="D11" s="82" t="s">
        <v>43</v>
      </c>
      <c r="E11" s="347" t="s">
        <v>348</v>
      </c>
      <c r="F11" s="347" t="s">
        <v>348</v>
      </c>
      <c r="G11" s="347" t="s">
        <v>348</v>
      </c>
      <c r="H11" s="347" t="s">
        <v>348</v>
      </c>
      <c r="I11" s="347" t="s">
        <v>348</v>
      </c>
      <c r="J11" s="694" t="s">
        <v>348</v>
      </c>
    </row>
    <row r="12" spans="2:14">
      <c r="B12" s="605"/>
      <c r="C12" s="32"/>
      <c r="D12" s="169"/>
      <c r="E12" s="170"/>
      <c r="F12" s="39"/>
      <c r="G12" s="39"/>
      <c r="H12" s="39"/>
      <c r="I12" s="39"/>
      <c r="J12" s="606"/>
    </row>
    <row r="13" spans="2:14" ht="16.5" customHeight="1">
      <c r="B13" s="599">
        <v>2</v>
      </c>
      <c r="C13" s="522" t="s">
        <v>72</v>
      </c>
      <c r="D13" s="3"/>
      <c r="E13" s="22"/>
      <c r="F13" s="7"/>
      <c r="G13" s="7"/>
      <c r="H13" s="28"/>
      <c r="I13" s="28"/>
      <c r="J13" s="641"/>
    </row>
    <row r="14" spans="2:14">
      <c r="B14" s="611"/>
      <c r="C14" s="342" t="s">
        <v>192</v>
      </c>
      <c r="D14" s="343" t="s">
        <v>758</v>
      </c>
      <c r="E14" s="344">
        <v>659801.80000000005</v>
      </c>
      <c r="F14" s="344">
        <v>659801.80000000005</v>
      </c>
      <c r="G14" s="345">
        <v>805636</v>
      </c>
      <c r="H14" s="346" t="s">
        <v>864</v>
      </c>
      <c r="I14" s="346" t="s">
        <v>864</v>
      </c>
      <c r="J14" s="695" t="s">
        <v>864</v>
      </c>
      <c r="L14" s="352"/>
      <c r="M14" s="352"/>
      <c r="N14" s="352"/>
    </row>
    <row r="15" spans="2:14">
      <c r="B15" s="603"/>
      <c r="C15" s="146" t="s">
        <v>859</v>
      </c>
      <c r="D15" s="156" t="s">
        <v>758</v>
      </c>
      <c r="E15" s="339">
        <v>0</v>
      </c>
      <c r="F15" s="339">
        <v>0</v>
      </c>
      <c r="G15" s="339">
        <v>0</v>
      </c>
      <c r="H15" s="339">
        <v>0</v>
      </c>
      <c r="I15" s="339">
        <v>0</v>
      </c>
      <c r="J15" s="696">
        <v>0</v>
      </c>
      <c r="L15" s="352"/>
      <c r="M15" s="352"/>
      <c r="N15" s="352"/>
    </row>
    <row r="16" spans="2:14">
      <c r="B16" s="603"/>
      <c r="C16" s="155" t="s">
        <v>860</v>
      </c>
      <c r="D16" s="156" t="s">
        <v>758</v>
      </c>
      <c r="E16" s="339">
        <v>0</v>
      </c>
      <c r="F16" s="339">
        <v>0</v>
      </c>
      <c r="G16" s="339">
        <v>0</v>
      </c>
      <c r="H16" s="339">
        <v>0</v>
      </c>
      <c r="I16" s="339">
        <v>0</v>
      </c>
      <c r="J16" s="696">
        <v>0</v>
      </c>
      <c r="L16" s="353"/>
      <c r="M16" s="353"/>
      <c r="N16" s="354"/>
    </row>
    <row r="17" spans="2:14">
      <c r="B17" s="603"/>
      <c r="C17" s="155" t="s">
        <v>861</v>
      </c>
      <c r="D17" s="156" t="s">
        <v>758</v>
      </c>
      <c r="E17" s="339">
        <v>0</v>
      </c>
      <c r="F17" s="339">
        <v>0</v>
      </c>
      <c r="G17" s="340">
        <v>0</v>
      </c>
      <c r="H17" s="341" t="s">
        <v>865</v>
      </c>
      <c r="I17" s="341" t="s">
        <v>865</v>
      </c>
      <c r="J17" s="697" t="s">
        <v>865</v>
      </c>
      <c r="L17" s="352"/>
      <c r="M17" s="352"/>
      <c r="N17" s="352"/>
    </row>
    <row r="18" spans="2:14">
      <c r="B18" s="603"/>
      <c r="C18" s="155" t="s">
        <v>862</v>
      </c>
      <c r="D18" s="156" t="s">
        <v>758</v>
      </c>
      <c r="E18" s="339">
        <v>659801.80000000005</v>
      </c>
      <c r="F18" s="339">
        <v>659801.80000000005</v>
      </c>
      <c r="G18" s="340">
        <v>805636</v>
      </c>
      <c r="H18" s="341" t="s">
        <v>866</v>
      </c>
      <c r="I18" s="341" t="s">
        <v>866</v>
      </c>
      <c r="J18" s="697" t="s">
        <v>866</v>
      </c>
      <c r="L18" s="352"/>
      <c r="M18" s="352"/>
      <c r="N18" s="352"/>
    </row>
    <row r="19" spans="2:14" ht="12.75" customHeight="1">
      <c r="B19" s="603"/>
      <c r="C19" s="155" t="s">
        <v>863</v>
      </c>
      <c r="D19" s="156" t="s">
        <v>758</v>
      </c>
      <c r="E19" s="339">
        <v>3364117.9</v>
      </c>
      <c r="F19" s="339">
        <v>3364117.9</v>
      </c>
      <c r="G19" s="339">
        <v>3748176.5</v>
      </c>
      <c r="H19" s="339" t="s">
        <v>868</v>
      </c>
      <c r="I19" s="339" t="s">
        <v>868</v>
      </c>
      <c r="J19" s="698" t="s">
        <v>867</v>
      </c>
      <c r="L19" s="353"/>
      <c r="M19" s="353"/>
      <c r="N19" s="354"/>
    </row>
    <row r="20" spans="2:14">
      <c r="B20" s="599"/>
      <c r="C20" s="70" t="s">
        <v>161</v>
      </c>
      <c r="D20" s="365" t="s">
        <v>143</v>
      </c>
      <c r="E20" s="349">
        <f>SUM(E14:E19)</f>
        <v>4683721.5</v>
      </c>
      <c r="F20" s="349">
        <f>SUM(F14:F19)</f>
        <v>4683721.5</v>
      </c>
      <c r="G20" s="349">
        <f>SUM(G14:G19)</f>
        <v>5359448.5</v>
      </c>
      <c r="H20" s="350" t="s">
        <v>869</v>
      </c>
      <c r="I20" s="351" t="s">
        <v>869</v>
      </c>
      <c r="J20" s="699" t="s">
        <v>870</v>
      </c>
    </row>
    <row r="21" spans="2:14" ht="15" customHeight="1">
      <c r="B21" s="599"/>
      <c r="C21" s="7"/>
      <c r="D21" s="57"/>
      <c r="E21" s="66"/>
      <c r="F21" s="66"/>
      <c r="G21" s="66"/>
      <c r="H21" s="66"/>
      <c r="I21" s="28"/>
      <c r="J21" s="641"/>
    </row>
    <row r="22" spans="2:14" ht="19.5" customHeight="1">
      <c r="B22" s="599">
        <v>3</v>
      </c>
      <c r="C22" s="522" t="s">
        <v>73</v>
      </c>
      <c r="D22" s="15"/>
      <c r="E22" s="68"/>
      <c r="F22" s="39"/>
      <c r="G22" s="39"/>
      <c r="H22" s="69"/>
      <c r="I22" s="28"/>
      <c r="J22" s="641"/>
    </row>
    <row r="23" spans="2:14" ht="13.5" customHeight="1">
      <c r="B23" s="611"/>
      <c r="C23" s="342" t="s">
        <v>195</v>
      </c>
      <c r="D23" s="356" t="s">
        <v>43</v>
      </c>
      <c r="E23" s="357"/>
      <c r="F23" s="357"/>
      <c r="G23" s="357"/>
      <c r="H23" s="358"/>
      <c r="I23" s="359"/>
      <c r="J23" s="700"/>
    </row>
    <row r="24" spans="2:14" ht="15.75">
      <c r="B24" s="603"/>
      <c r="C24" s="134" t="s">
        <v>196</v>
      </c>
      <c r="D24" s="360"/>
      <c r="E24" s="347" t="s">
        <v>348</v>
      </c>
      <c r="F24" s="347" t="s">
        <v>348</v>
      </c>
      <c r="G24" s="347" t="s">
        <v>348</v>
      </c>
      <c r="H24" s="347" t="s">
        <v>348</v>
      </c>
      <c r="I24" s="347" t="s">
        <v>348</v>
      </c>
      <c r="J24" s="694" t="s">
        <v>348</v>
      </c>
    </row>
    <row r="25" spans="2:14" ht="15.75">
      <c r="B25" s="603"/>
      <c r="C25" s="134" t="s">
        <v>197</v>
      </c>
      <c r="D25" s="348" t="s">
        <v>202</v>
      </c>
      <c r="E25" s="347" t="s">
        <v>348</v>
      </c>
      <c r="F25" s="347" t="s">
        <v>348</v>
      </c>
      <c r="G25" s="347" t="s">
        <v>348</v>
      </c>
      <c r="H25" s="347" t="s">
        <v>348</v>
      </c>
      <c r="I25" s="347" t="s">
        <v>348</v>
      </c>
      <c r="J25" s="694" t="s">
        <v>348</v>
      </c>
    </row>
    <row r="26" spans="2:14" ht="15.75">
      <c r="B26" s="603"/>
      <c r="C26" s="101" t="s">
        <v>198</v>
      </c>
      <c r="D26" s="348" t="s">
        <v>9</v>
      </c>
      <c r="E26" s="347" t="s">
        <v>348</v>
      </c>
      <c r="F26" s="347" t="s">
        <v>348</v>
      </c>
      <c r="G26" s="347" t="s">
        <v>348</v>
      </c>
      <c r="H26" s="347" t="s">
        <v>348</v>
      </c>
      <c r="I26" s="347" t="s">
        <v>348</v>
      </c>
      <c r="J26" s="694" t="s">
        <v>348</v>
      </c>
    </row>
    <row r="27" spans="2:14" ht="15.75">
      <c r="B27" s="603"/>
      <c r="C27" s="101" t="s">
        <v>199</v>
      </c>
      <c r="D27" s="348" t="s">
        <v>9</v>
      </c>
      <c r="E27" s="347" t="s">
        <v>348</v>
      </c>
      <c r="F27" s="347" t="s">
        <v>348</v>
      </c>
      <c r="G27" s="347" t="s">
        <v>348</v>
      </c>
      <c r="H27" s="347" t="s">
        <v>348</v>
      </c>
      <c r="I27" s="347" t="s">
        <v>348</v>
      </c>
      <c r="J27" s="694" t="s">
        <v>348</v>
      </c>
    </row>
    <row r="28" spans="2:14" ht="15.75">
      <c r="B28" s="603"/>
      <c r="C28" s="101" t="s">
        <v>200</v>
      </c>
      <c r="D28" s="348" t="s">
        <v>9</v>
      </c>
      <c r="E28" s="347" t="s">
        <v>348</v>
      </c>
      <c r="F28" s="347" t="s">
        <v>348</v>
      </c>
      <c r="G28" s="347" t="s">
        <v>348</v>
      </c>
      <c r="H28" s="347" t="s">
        <v>348</v>
      </c>
      <c r="I28" s="347" t="s">
        <v>348</v>
      </c>
      <c r="J28" s="694" t="s">
        <v>348</v>
      </c>
    </row>
    <row r="29" spans="2:14" ht="15.75">
      <c r="B29" s="603"/>
      <c r="C29" s="101" t="s">
        <v>201</v>
      </c>
      <c r="D29" s="348" t="s">
        <v>9</v>
      </c>
      <c r="E29" s="347" t="s">
        <v>348</v>
      </c>
      <c r="F29" s="347" t="s">
        <v>348</v>
      </c>
      <c r="G29" s="347" t="s">
        <v>348</v>
      </c>
      <c r="H29" s="347" t="s">
        <v>348</v>
      </c>
      <c r="I29" s="347" t="s">
        <v>348</v>
      </c>
      <c r="J29" s="694" t="s">
        <v>348</v>
      </c>
    </row>
    <row r="30" spans="2:14">
      <c r="B30" s="603"/>
      <c r="C30" s="92"/>
      <c r="D30" s="217"/>
      <c r="E30" s="83"/>
      <c r="F30" s="83"/>
      <c r="G30" s="83"/>
      <c r="H30" s="83"/>
      <c r="I30" s="83"/>
      <c r="J30" s="409"/>
    </row>
    <row r="31" spans="2:14" ht="15.75" thickBot="1">
      <c r="B31" s="644"/>
      <c r="C31" s="390"/>
      <c r="D31" s="390"/>
      <c r="E31" s="391"/>
      <c r="F31" s="390"/>
      <c r="G31" s="390"/>
      <c r="H31" s="392"/>
      <c r="I31" s="392"/>
      <c r="J31" s="683"/>
    </row>
    <row r="32" spans="2:14" ht="15.75" thickTop="1">
      <c r="B32" s="9"/>
      <c r="C32" s="9"/>
      <c r="D32" s="9"/>
      <c r="E32" s="9"/>
      <c r="F32" s="9"/>
      <c r="G32" s="10"/>
      <c r="H32" s="9"/>
      <c r="I32" s="9"/>
      <c r="J32" s="9"/>
    </row>
    <row r="33" spans="2:10">
      <c r="B33" s="9"/>
      <c r="C33" s="9"/>
      <c r="D33" s="9"/>
      <c r="E33" s="9"/>
      <c r="F33" s="9"/>
      <c r="G33" s="10"/>
      <c r="H33" s="9"/>
      <c r="I33" s="9"/>
      <c r="J33" s="9"/>
    </row>
    <row r="34" spans="2:10">
      <c r="B34" s="9"/>
      <c r="C34" s="9"/>
      <c r="D34" s="9"/>
      <c r="E34" s="9"/>
      <c r="F34" s="9"/>
      <c r="G34" s="10"/>
      <c r="H34" s="9"/>
      <c r="I34" s="9"/>
      <c r="J34" s="9"/>
    </row>
    <row r="35" spans="2:10">
      <c r="B35" s="9"/>
      <c r="C35" s="9"/>
      <c r="D35" s="9"/>
      <c r="E35" s="9"/>
      <c r="F35" s="9"/>
      <c r="G35" s="10"/>
      <c r="H35" s="9"/>
      <c r="I35" s="9"/>
      <c r="J35" s="9"/>
    </row>
    <row r="36" spans="2:10">
      <c r="B36" s="9"/>
      <c r="C36" s="9"/>
      <c r="D36" s="9"/>
      <c r="E36" s="9"/>
      <c r="F36" s="9"/>
      <c r="G36" s="10"/>
      <c r="H36" s="9"/>
      <c r="I36" s="9"/>
      <c r="J36" s="9"/>
    </row>
  </sheetData>
  <mergeCells count="5">
    <mergeCell ref="B1:J1"/>
    <mergeCell ref="B2:J2"/>
    <mergeCell ref="B4:B5"/>
    <mergeCell ref="C4:C5"/>
    <mergeCell ref="D4:D5"/>
  </mergeCells>
  <pageMargins left="0.70866141732283472" right="0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21 Kesbangpol</vt:lpstr>
      <vt:lpstr>20 Perempuan</vt:lpstr>
      <vt:lpstr>19 DKet Pngn</vt:lpstr>
      <vt:lpstr>18 DinRukim</vt:lpstr>
      <vt:lpstr>17 Din PoraPar</vt:lpstr>
      <vt:lpstr>16 DPermas</vt:lpstr>
      <vt:lpstr>15 BaKeuDa</vt:lpstr>
      <vt:lpstr>14 Iinfo</vt:lpstr>
      <vt:lpstr>13 ESDM</vt:lpstr>
      <vt:lpstr>12 Din Perikan</vt:lpstr>
      <vt:lpstr>11. Perindag</vt:lpstr>
      <vt:lpstr>10 Bakorluh</vt:lpstr>
      <vt:lpstr>9. BPBD</vt:lpstr>
      <vt:lpstr>8 BLHHut</vt:lpstr>
      <vt:lpstr>7 Petrnkn+Keswan</vt:lpstr>
      <vt:lpstr>6 Pertn Perkbun</vt:lpstr>
      <vt:lpstr>5 DPMD (satu Pintu)</vt:lpstr>
      <vt:lpstr>4 Kop.</vt:lpstr>
      <vt:lpstr>3 Din Hub</vt:lpstr>
      <vt:lpstr>2 PU.Bina Marga</vt:lpstr>
      <vt:lpstr>1. DPU Taruair</vt:lpstr>
      <vt:lpstr>22. Dinkes</vt:lpstr>
      <vt:lpstr>23. Dindikbud</vt:lpstr>
      <vt:lpstr>24. Bid. Pemerthn</vt:lpstr>
      <vt:lpstr>Air Minum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2018-03-12T08:45:13Z</cp:lastPrinted>
  <dcterms:created xsi:type="dcterms:W3CDTF">2015-10-22T06:51:44Z</dcterms:created>
  <dcterms:modified xsi:type="dcterms:W3CDTF">2018-03-28T02:18:10Z</dcterms:modified>
</cp:coreProperties>
</file>