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X85" i="1"/>
  <c r="AB83"/>
  <c r="V83"/>
  <c r="U83"/>
  <c r="T83"/>
  <c r="S83"/>
  <c r="R83"/>
  <c r="Q83"/>
  <c r="P83"/>
  <c r="O83"/>
  <c r="AD83" s="1"/>
  <c r="N83"/>
  <c r="M83"/>
  <c r="L83"/>
  <c r="K83"/>
  <c r="J83"/>
  <c r="I83"/>
  <c r="H83"/>
  <c r="G83"/>
  <c r="F83"/>
  <c r="E83"/>
  <c r="D83"/>
  <c r="C83"/>
  <c r="W83" s="1"/>
  <c r="AD82"/>
  <c r="AB82"/>
  <c r="V82"/>
  <c r="U82"/>
  <c r="T82"/>
  <c r="S82"/>
  <c r="R82"/>
  <c r="Q82"/>
  <c r="P82"/>
  <c r="O82"/>
  <c r="N82"/>
  <c r="M82"/>
  <c r="L82"/>
  <c r="K82"/>
  <c r="J82"/>
  <c r="I82"/>
  <c r="H82"/>
  <c r="Z82" s="1"/>
  <c r="AC82" s="1"/>
  <c r="AE82" s="1"/>
  <c r="G82"/>
  <c r="F82"/>
  <c r="E82"/>
  <c r="D82"/>
  <c r="C82"/>
  <c r="W82" s="1"/>
  <c r="AA82" s="1"/>
  <c r="AD81"/>
  <c r="V81"/>
  <c r="U81"/>
  <c r="T81"/>
  <c r="S81"/>
  <c r="R81"/>
  <c r="Q81"/>
  <c r="P81"/>
  <c r="O81"/>
  <c r="N81"/>
  <c r="M81"/>
  <c r="L81"/>
  <c r="K81"/>
  <c r="J81"/>
  <c r="I81"/>
  <c r="H81"/>
  <c r="Z81" s="1"/>
  <c r="G81"/>
  <c r="F81"/>
  <c r="E81"/>
  <c r="D81"/>
  <c r="C81"/>
  <c r="AB81" s="1"/>
  <c r="V80"/>
  <c r="U80"/>
  <c r="T80"/>
  <c r="S80"/>
  <c r="R80"/>
  <c r="Q80"/>
  <c r="P80"/>
  <c r="O80"/>
  <c r="AD80" s="1"/>
  <c r="N80"/>
  <c r="M80"/>
  <c r="L80"/>
  <c r="K80"/>
  <c r="J80"/>
  <c r="I80"/>
  <c r="H80"/>
  <c r="G80"/>
  <c r="F80"/>
  <c r="E80"/>
  <c r="D80"/>
  <c r="C80"/>
  <c r="Z80" s="1"/>
  <c r="AB79"/>
  <c r="V79"/>
  <c r="U79"/>
  <c r="T79"/>
  <c r="S79"/>
  <c r="R79"/>
  <c r="Q79"/>
  <c r="P79"/>
  <c r="O79"/>
  <c r="AD79" s="1"/>
  <c r="N79"/>
  <c r="M79"/>
  <c r="L79"/>
  <c r="K79"/>
  <c r="J79"/>
  <c r="I79"/>
  <c r="H79"/>
  <c r="G79"/>
  <c r="F79"/>
  <c r="E79"/>
  <c r="D79"/>
  <c r="C79"/>
  <c r="W79" s="1"/>
  <c r="AD78"/>
  <c r="AB78"/>
  <c r="V78"/>
  <c r="U78"/>
  <c r="T78"/>
  <c r="S78"/>
  <c r="R78"/>
  <c r="Q78"/>
  <c r="P78"/>
  <c r="O78"/>
  <c r="N78"/>
  <c r="M78"/>
  <c r="L78"/>
  <c r="K78"/>
  <c r="J78"/>
  <c r="I78"/>
  <c r="H78"/>
  <c r="Z78" s="1"/>
  <c r="AC78" s="1"/>
  <c r="AE78" s="1"/>
  <c r="G78"/>
  <c r="F78"/>
  <c r="E78"/>
  <c r="D78"/>
  <c r="C78"/>
  <c r="W78" s="1"/>
  <c r="AA78" s="1"/>
  <c r="AD77"/>
  <c r="V77"/>
  <c r="U77"/>
  <c r="T77"/>
  <c r="S77"/>
  <c r="R77"/>
  <c r="Q77"/>
  <c r="P77"/>
  <c r="O77"/>
  <c r="N77"/>
  <c r="M77"/>
  <c r="L77"/>
  <c r="K77"/>
  <c r="J77"/>
  <c r="I77"/>
  <c r="H77"/>
  <c r="Z77" s="1"/>
  <c r="G77"/>
  <c r="F77"/>
  <c r="E77"/>
  <c r="D77"/>
  <c r="C77"/>
  <c r="W77" s="1"/>
  <c r="AA77" s="1"/>
  <c r="V76"/>
  <c r="U76"/>
  <c r="T76"/>
  <c r="S76"/>
  <c r="R76"/>
  <c r="Q76"/>
  <c r="P76"/>
  <c r="O76"/>
  <c r="AD76" s="1"/>
  <c r="N76"/>
  <c r="M76"/>
  <c r="L76"/>
  <c r="K76"/>
  <c r="J76"/>
  <c r="I76"/>
  <c r="H76"/>
  <c r="G76"/>
  <c r="F76"/>
  <c r="E76"/>
  <c r="D76"/>
  <c r="C76"/>
  <c r="Z76" s="1"/>
  <c r="AB75"/>
  <c r="V75"/>
  <c r="U75"/>
  <c r="T75"/>
  <c r="S75"/>
  <c r="R75"/>
  <c r="Q75"/>
  <c r="P75"/>
  <c r="O75"/>
  <c r="AD75" s="1"/>
  <c r="N75"/>
  <c r="M75"/>
  <c r="L75"/>
  <c r="K75"/>
  <c r="J75"/>
  <c r="I75"/>
  <c r="H75"/>
  <c r="G75"/>
  <c r="F75"/>
  <c r="E75"/>
  <c r="D75"/>
  <c r="C75"/>
  <c r="W75" s="1"/>
  <c r="AD74"/>
  <c r="AB74"/>
  <c r="V74"/>
  <c r="U74"/>
  <c r="T74"/>
  <c r="S74"/>
  <c r="R74"/>
  <c r="Q74"/>
  <c r="P74"/>
  <c r="O74"/>
  <c r="N74"/>
  <c r="M74"/>
  <c r="L74"/>
  <c r="K74"/>
  <c r="J74"/>
  <c r="I74"/>
  <c r="H74"/>
  <c r="Z74" s="1"/>
  <c r="AC74" s="1"/>
  <c r="AE74" s="1"/>
  <c r="G74"/>
  <c r="F74"/>
  <c r="E74"/>
  <c r="D74"/>
  <c r="C74"/>
  <c r="W74" s="1"/>
  <c r="AA74" s="1"/>
  <c r="AD73"/>
  <c r="V73"/>
  <c r="U73"/>
  <c r="T73"/>
  <c r="S73"/>
  <c r="R73"/>
  <c r="Q73"/>
  <c r="P73"/>
  <c r="O73"/>
  <c r="N73"/>
  <c r="M73"/>
  <c r="L73"/>
  <c r="K73"/>
  <c r="J73"/>
  <c r="I73"/>
  <c r="H73"/>
  <c r="Z73" s="1"/>
  <c r="G73"/>
  <c r="F73"/>
  <c r="E73"/>
  <c r="D73"/>
  <c r="C73"/>
  <c r="AB73" s="1"/>
  <c r="V72"/>
  <c r="U72"/>
  <c r="T72"/>
  <c r="S72"/>
  <c r="R72"/>
  <c r="Q72"/>
  <c r="P72"/>
  <c r="O72"/>
  <c r="AD72" s="1"/>
  <c r="N72"/>
  <c r="M72"/>
  <c r="L72"/>
  <c r="K72"/>
  <c r="J72"/>
  <c r="I72"/>
  <c r="H72"/>
  <c r="G72"/>
  <c r="F72"/>
  <c r="E72"/>
  <c r="D72"/>
  <c r="C72"/>
  <c r="Z72" s="1"/>
  <c r="AB71"/>
  <c r="V71"/>
  <c r="U71"/>
  <c r="T71"/>
  <c r="S71"/>
  <c r="R71"/>
  <c r="Q71"/>
  <c r="P71"/>
  <c r="O71"/>
  <c r="AD71" s="1"/>
  <c r="N71"/>
  <c r="M71"/>
  <c r="L71"/>
  <c r="K71"/>
  <c r="J71"/>
  <c r="I71"/>
  <c r="H71"/>
  <c r="G71"/>
  <c r="F71"/>
  <c r="E71"/>
  <c r="D71"/>
  <c r="C71"/>
  <c r="W71" s="1"/>
  <c r="AD70"/>
  <c r="V70"/>
  <c r="U70"/>
  <c r="T70"/>
  <c r="S70"/>
  <c r="R70"/>
  <c r="Q70"/>
  <c r="P70"/>
  <c r="O70"/>
  <c r="N70"/>
  <c r="M70"/>
  <c r="L70"/>
  <c r="K70"/>
  <c r="J70"/>
  <c r="I70"/>
  <c r="H70"/>
  <c r="Z70" s="1"/>
  <c r="AC70" s="1"/>
  <c r="AE70" s="1"/>
  <c r="G70"/>
  <c r="F70"/>
  <c r="E70"/>
  <c r="D70"/>
  <c r="C70"/>
  <c r="AB70" s="1"/>
  <c r="AD69"/>
  <c r="V69"/>
  <c r="U69"/>
  <c r="T69"/>
  <c r="S69"/>
  <c r="R69"/>
  <c r="Q69"/>
  <c r="P69"/>
  <c r="O69"/>
  <c r="N69"/>
  <c r="M69"/>
  <c r="L69"/>
  <c r="K69"/>
  <c r="J69"/>
  <c r="I69"/>
  <c r="H69"/>
  <c r="Z69" s="1"/>
  <c r="G69"/>
  <c r="F69"/>
  <c r="E69"/>
  <c r="D69"/>
  <c r="C69"/>
  <c r="W69" s="1"/>
  <c r="AA69" s="1"/>
  <c r="V68"/>
  <c r="U68"/>
  <c r="T68"/>
  <c r="S68"/>
  <c r="R68"/>
  <c r="Q68"/>
  <c r="P68"/>
  <c r="O68"/>
  <c r="AD68" s="1"/>
  <c r="N68"/>
  <c r="M68"/>
  <c r="L68"/>
  <c r="K68"/>
  <c r="J68"/>
  <c r="I68"/>
  <c r="H68"/>
  <c r="G68"/>
  <c r="F68"/>
  <c r="E68"/>
  <c r="D68"/>
  <c r="C68"/>
  <c r="Z68" s="1"/>
  <c r="AB67"/>
  <c r="V67"/>
  <c r="U67"/>
  <c r="T67"/>
  <c r="S67"/>
  <c r="R67"/>
  <c r="Q67"/>
  <c r="P67"/>
  <c r="O67"/>
  <c r="AD67" s="1"/>
  <c r="N67"/>
  <c r="M67"/>
  <c r="L67"/>
  <c r="K67"/>
  <c r="J67"/>
  <c r="I67"/>
  <c r="H67"/>
  <c r="G67"/>
  <c r="F67"/>
  <c r="E67"/>
  <c r="D67"/>
  <c r="C67"/>
  <c r="W67" s="1"/>
  <c r="AD66"/>
  <c r="V66"/>
  <c r="U66"/>
  <c r="T66"/>
  <c r="S66"/>
  <c r="R66"/>
  <c r="Q66"/>
  <c r="P66"/>
  <c r="O66"/>
  <c r="N66"/>
  <c r="M66"/>
  <c r="L66"/>
  <c r="K66"/>
  <c r="J66"/>
  <c r="I66"/>
  <c r="H66"/>
  <c r="Z66" s="1"/>
  <c r="AC66" s="1"/>
  <c r="AE66" s="1"/>
  <c r="G66"/>
  <c r="F66"/>
  <c r="E66"/>
  <c r="D66"/>
  <c r="C66"/>
  <c r="AB66" s="1"/>
  <c r="AD65"/>
  <c r="V65"/>
  <c r="U65"/>
  <c r="T65"/>
  <c r="S65"/>
  <c r="R65"/>
  <c r="Q65"/>
  <c r="P65"/>
  <c r="O65"/>
  <c r="N65"/>
  <c r="M65"/>
  <c r="L65"/>
  <c r="K65"/>
  <c r="J65"/>
  <c r="I65"/>
  <c r="H65"/>
  <c r="Z65" s="1"/>
  <c r="AC65" s="1"/>
  <c r="AE65" s="1"/>
  <c r="G65"/>
  <c r="F65"/>
  <c r="E65"/>
  <c r="D65"/>
  <c r="C65"/>
  <c r="AB65" s="1"/>
  <c r="V64"/>
  <c r="U64"/>
  <c r="T64"/>
  <c r="S64"/>
  <c r="R64"/>
  <c r="Q64"/>
  <c r="P64"/>
  <c r="O64"/>
  <c r="AD64" s="1"/>
  <c r="N64"/>
  <c r="M64"/>
  <c r="L64"/>
  <c r="K64"/>
  <c r="J64"/>
  <c r="I64"/>
  <c r="H64"/>
  <c r="G64"/>
  <c r="F64"/>
  <c r="E64"/>
  <c r="D64"/>
  <c r="C64"/>
  <c r="Z64" s="1"/>
  <c r="AB63"/>
  <c r="V63"/>
  <c r="U63"/>
  <c r="T63"/>
  <c r="S63"/>
  <c r="R63"/>
  <c r="Q63"/>
  <c r="P63"/>
  <c r="O63"/>
  <c r="AD63" s="1"/>
  <c r="N63"/>
  <c r="M63"/>
  <c r="L63"/>
  <c r="K63"/>
  <c r="J63"/>
  <c r="I63"/>
  <c r="H63"/>
  <c r="G63"/>
  <c r="F63"/>
  <c r="E63"/>
  <c r="D63"/>
  <c r="C63"/>
  <c r="W63" s="1"/>
  <c r="AD62"/>
  <c r="V62"/>
  <c r="U62"/>
  <c r="T62"/>
  <c r="S62"/>
  <c r="R62"/>
  <c r="Q62"/>
  <c r="P62"/>
  <c r="O62"/>
  <c r="N62"/>
  <c r="M62"/>
  <c r="L62"/>
  <c r="K62"/>
  <c r="J62"/>
  <c r="I62"/>
  <c r="H62"/>
  <c r="Z62" s="1"/>
  <c r="G62"/>
  <c r="F62"/>
  <c r="E62"/>
  <c r="D62"/>
  <c r="C62"/>
  <c r="AB62" s="1"/>
  <c r="AD61"/>
  <c r="V61"/>
  <c r="U61"/>
  <c r="T61"/>
  <c r="S61"/>
  <c r="R61"/>
  <c r="Q61"/>
  <c r="P61"/>
  <c r="O61"/>
  <c r="N61"/>
  <c r="M61"/>
  <c r="L61"/>
  <c r="K61"/>
  <c r="J61"/>
  <c r="I61"/>
  <c r="H61"/>
  <c r="Z61" s="1"/>
  <c r="G61"/>
  <c r="F61"/>
  <c r="E61"/>
  <c r="D61"/>
  <c r="C61"/>
  <c r="W61" s="1"/>
  <c r="V60"/>
  <c r="U60"/>
  <c r="T60"/>
  <c r="S60"/>
  <c r="R60"/>
  <c r="Q60"/>
  <c r="P60"/>
  <c r="O60"/>
  <c r="AD60" s="1"/>
  <c r="N60"/>
  <c r="M60"/>
  <c r="L60"/>
  <c r="K60"/>
  <c r="J60"/>
  <c r="I60"/>
  <c r="H60"/>
  <c r="G60"/>
  <c r="F60"/>
  <c r="E60"/>
  <c r="D60"/>
  <c r="C60"/>
  <c r="Z60" s="1"/>
  <c r="AB59"/>
  <c r="V59"/>
  <c r="U59"/>
  <c r="T59"/>
  <c r="S59"/>
  <c r="R59"/>
  <c r="Q59"/>
  <c r="P59"/>
  <c r="O59"/>
  <c r="AD59" s="1"/>
  <c r="N59"/>
  <c r="M59"/>
  <c r="L59"/>
  <c r="K59"/>
  <c r="J59"/>
  <c r="I59"/>
  <c r="H59"/>
  <c r="G59"/>
  <c r="F59"/>
  <c r="E59"/>
  <c r="D59"/>
  <c r="C59"/>
  <c r="W59" s="1"/>
  <c r="AD58"/>
  <c r="V58"/>
  <c r="U58"/>
  <c r="T58"/>
  <c r="S58"/>
  <c r="R58"/>
  <c r="Q58"/>
  <c r="P58"/>
  <c r="O58"/>
  <c r="N58"/>
  <c r="M58"/>
  <c r="L58"/>
  <c r="K58"/>
  <c r="J58"/>
  <c r="I58"/>
  <c r="H58"/>
  <c r="Z58" s="1"/>
  <c r="G58"/>
  <c r="F58"/>
  <c r="E58"/>
  <c r="D58"/>
  <c r="C58"/>
  <c r="AB58" s="1"/>
  <c r="AD57"/>
  <c r="V57"/>
  <c r="U57"/>
  <c r="T57"/>
  <c r="S57"/>
  <c r="R57"/>
  <c r="Q57"/>
  <c r="P57"/>
  <c r="O57"/>
  <c r="N57"/>
  <c r="M57"/>
  <c r="L57"/>
  <c r="K57"/>
  <c r="J57"/>
  <c r="I57"/>
  <c r="H57"/>
  <c r="Z57" s="1"/>
  <c r="G57"/>
  <c r="F57"/>
  <c r="E57"/>
  <c r="D57"/>
  <c r="C57"/>
  <c r="W57" s="1"/>
  <c r="AA57" s="1"/>
  <c r="V56"/>
  <c r="U56"/>
  <c r="T56"/>
  <c r="S56"/>
  <c r="R56"/>
  <c r="Q56"/>
  <c r="P56"/>
  <c r="O56"/>
  <c r="AD56" s="1"/>
  <c r="N56"/>
  <c r="M56"/>
  <c r="L56"/>
  <c r="K56"/>
  <c r="J56"/>
  <c r="I56"/>
  <c r="H56"/>
  <c r="G56"/>
  <c r="F56"/>
  <c r="E56"/>
  <c r="D56"/>
  <c r="C56"/>
  <c r="Z56" s="1"/>
  <c r="AB55"/>
  <c r="V55"/>
  <c r="U55"/>
  <c r="T55"/>
  <c r="S55"/>
  <c r="R55"/>
  <c r="Q55"/>
  <c r="P55"/>
  <c r="O55"/>
  <c r="AD55" s="1"/>
  <c r="N55"/>
  <c r="M55"/>
  <c r="L55"/>
  <c r="K55"/>
  <c r="J55"/>
  <c r="I55"/>
  <c r="H55"/>
  <c r="G55"/>
  <c r="F55"/>
  <c r="E55"/>
  <c r="D55"/>
  <c r="C55"/>
  <c r="W55" s="1"/>
  <c r="AD54"/>
  <c r="V54"/>
  <c r="U54"/>
  <c r="T54"/>
  <c r="S54"/>
  <c r="R54"/>
  <c r="Q54"/>
  <c r="P54"/>
  <c r="O54"/>
  <c r="N54"/>
  <c r="M54"/>
  <c r="L54"/>
  <c r="K54"/>
  <c r="J54"/>
  <c r="I54"/>
  <c r="H54"/>
  <c r="Z54" s="1"/>
  <c r="AC54" s="1"/>
  <c r="AE54" s="1"/>
  <c r="G54"/>
  <c r="F54"/>
  <c r="E54"/>
  <c r="D54"/>
  <c r="C54"/>
  <c r="AB54" s="1"/>
  <c r="AD53"/>
  <c r="V53"/>
  <c r="U53"/>
  <c r="T53"/>
  <c r="S53"/>
  <c r="R53"/>
  <c r="Q53"/>
  <c r="P53"/>
  <c r="O53"/>
  <c r="N53"/>
  <c r="M53"/>
  <c r="L53"/>
  <c r="K53"/>
  <c r="J53"/>
  <c r="I53"/>
  <c r="H53"/>
  <c r="Z53" s="1"/>
  <c r="G53"/>
  <c r="F53"/>
  <c r="E53"/>
  <c r="D53"/>
  <c r="C53"/>
  <c r="AB53" s="1"/>
  <c r="V52"/>
  <c r="U52"/>
  <c r="T52"/>
  <c r="S52"/>
  <c r="R52"/>
  <c r="Q52"/>
  <c r="P52"/>
  <c r="O52"/>
  <c r="AD52" s="1"/>
  <c r="N52"/>
  <c r="M52"/>
  <c r="L52"/>
  <c r="K52"/>
  <c r="J52"/>
  <c r="I52"/>
  <c r="H52"/>
  <c r="G52"/>
  <c r="F52"/>
  <c r="E52"/>
  <c r="D52"/>
  <c r="C52"/>
  <c r="Z52" s="1"/>
  <c r="AB51"/>
  <c r="V51"/>
  <c r="U51"/>
  <c r="T51"/>
  <c r="S51"/>
  <c r="R51"/>
  <c r="Q51"/>
  <c r="P51"/>
  <c r="O51"/>
  <c r="AD51" s="1"/>
  <c r="N51"/>
  <c r="M51"/>
  <c r="L51"/>
  <c r="K51"/>
  <c r="J51"/>
  <c r="I51"/>
  <c r="H51"/>
  <c r="G51"/>
  <c r="F51"/>
  <c r="E51"/>
  <c r="D51"/>
  <c r="C51"/>
  <c r="W51" s="1"/>
  <c r="AD50"/>
  <c r="V50"/>
  <c r="U50"/>
  <c r="T50"/>
  <c r="S50"/>
  <c r="R50"/>
  <c r="Q50"/>
  <c r="P50"/>
  <c r="O50"/>
  <c r="N50"/>
  <c r="M50"/>
  <c r="L50"/>
  <c r="K50"/>
  <c r="J50"/>
  <c r="I50"/>
  <c r="H50"/>
  <c r="Z50" s="1"/>
  <c r="AC50" s="1"/>
  <c r="AE50" s="1"/>
  <c r="G50"/>
  <c r="F50"/>
  <c r="E50"/>
  <c r="D50"/>
  <c r="C50"/>
  <c r="AB50" s="1"/>
  <c r="AD49"/>
  <c r="V49"/>
  <c r="U49"/>
  <c r="T49"/>
  <c r="S49"/>
  <c r="R49"/>
  <c r="Q49"/>
  <c r="P49"/>
  <c r="O49"/>
  <c r="N49"/>
  <c r="M49"/>
  <c r="L49"/>
  <c r="K49"/>
  <c r="J49"/>
  <c r="I49"/>
  <c r="H49"/>
  <c r="Z49" s="1"/>
  <c r="AC49" s="1"/>
  <c r="AE49" s="1"/>
  <c r="G49"/>
  <c r="F49"/>
  <c r="E49"/>
  <c r="D49"/>
  <c r="C49"/>
  <c r="AB49" s="1"/>
  <c r="V48"/>
  <c r="U48"/>
  <c r="T48"/>
  <c r="S48"/>
  <c r="R48"/>
  <c r="Q48"/>
  <c r="P48"/>
  <c r="O48"/>
  <c r="AD48" s="1"/>
  <c r="N48"/>
  <c r="M48"/>
  <c r="L48"/>
  <c r="K48"/>
  <c r="J48"/>
  <c r="I48"/>
  <c r="H48"/>
  <c r="G48"/>
  <c r="F48"/>
  <c r="E48"/>
  <c r="D48"/>
  <c r="C48"/>
  <c r="Z48" s="1"/>
  <c r="AB47"/>
  <c r="V47"/>
  <c r="U47"/>
  <c r="T47"/>
  <c r="S47"/>
  <c r="R47"/>
  <c r="Q47"/>
  <c r="P47"/>
  <c r="O47"/>
  <c r="AD47" s="1"/>
  <c r="N47"/>
  <c r="M47"/>
  <c r="L47"/>
  <c r="K47"/>
  <c r="J47"/>
  <c r="I47"/>
  <c r="H47"/>
  <c r="G47"/>
  <c r="F47"/>
  <c r="E47"/>
  <c r="D47"/>
  <c r="C47"/>
  <c r="W47" s="1"/>
  <c r="AD46"/>
  <c r="V46"/>
  <c r="U46"/>
  <c r="T46"/>
  <c r="S46"/>
  <c r="R46"/>
  <c r="Q46"/>
  <c r="P46"/>
  <c r="O46"/>
  <c r="N46"/>
  <c r="M46"/>
  <c r="L46"/>
  <c r="K46"/>
  <c r="J46"/>
  <c r="I46"/>
  <c r="H46"/>
  <c r="Z46" s="1"/>
  <c r="G46"/>
  <c r="F46"/>
  <c r="E46"/>
  <c r="D46"/>
  <c r="C46"/>
  <c r="AB46" s="1"/>
  <c r="AD45"/>
  <c r="V45"/>
  <c r="U45"/>
  <c r="T45"/>
  <c r="S45"/>
  <c r="R45"/>
  <c r="Q45"/>
  <c r="P45"/>
  <c r="O45"/>
  <c r="N45"/>
  <c r="M45"/>
  <c r="L45"/>
  <c r="K45"/>
  <c r="J45"/>
  <c r="I45"/>
  <c r="H45"/>
  <c r="Z45" s="1"/>
  <c r="G45"/>
  <c r="F45"/>
  <c r="E45"/>
  <c r="D45"/>
  <c r="C45"/>
  <c r="W45" s="1"/>
  <c r="V44"/>
  <c r="U44"/>
  <c r="T44"/>
  <c r="S44"/>
  <c r="R44"/>
  <c r="Q44"/>
  <c r="P44"/>
  <c r="O44"/>
  <c r="AD44" s="1"/>
  <c r="N44"/>
  <c r="M44"/>
  <c r="L44"/>
  <c r="K44"/>
  <c r="J44"/>
  <c r="I44"/>
  <c r="H44"/>
  <c r="G44"/>
  <c r="F44"/>
  <c r="E44"/>
  <c r="D44"/>
  <c r="C44"/>
  <c r="Z44" s="1"/>
  <c r="AB43"/>
  <c r="V43"/>
  <c r="U43"/>
  <c r="T43"/>
  <c r="S43"/>
  <c r="R43"/>
  <c r="Q43"/>
  <c r="P43"/>
  <c r="O43"/>
  <c r="AD43" s="1"/>
  <c r="N43"/>
  <c r="M43"/>
  <c r="L43"/>
  <c r="K43"/>
  <c r="J43"/>
  <c r="I43"/>
  <c r="H43"/>
  <c r="G43"/>
  <c r="F43"/>
  <c r="E43"/>
  <c r="D43"/>
  <c r="C43"/>
  <c r="W43" s="1"/>
  <c r="AD42"/>
  <c r="V42"/>
  <c r="U42"/>
  <c r="T42"/>
  <c r="S42"/>
  <c r="R42"/>
  <c r="Q42"/>
  <c r="P42"/>
  <c r="O42"/>
  <c r="N42"/>
  <c r="M42"/>
  <c r="L42"/>
  <c r="K42"/>
  <c r="J42"/>
  <c r="I42"/>
  <c r="H42"/>
  <c r="Z42" s="1"/>
  <c r="G42"/>
  <c r="F42"/>
  <c r="E42"/>
  <c r="D42"/>
  <c r="C42"/>
  <c r="AB42" s="1"/>
  <c r="AD41"/>
  <c r="V41"/>
  <c r="U41"/>
  <c r="T41"/>
  <c r="S41"/>
  <c r="R41"/>
  <c r="Q41"/>
  <c r="P41"/>
  <c r="O41"/>
  <c r="N41"/>
  <c r="M41"/>
  <c r="L41"/>
  <c r="K41"/>
  <c r="J41"/>
  <c r="I41"/>
  <c r="H41"/>
  <c r="Z41" s="1"/>
  <c r="G41"/>
  <c r="F41"/>
  <c r="E41"/>
  <c r="D41"/>
  <c r="C41"/>
  <c r="AB41" s="1"/>
  <c r="V40"/>
  <c r="U40"/>
  <c r="T40"/>
  <c r="S40"/>
  <c r="R40"/>
  <c r="Q40"/>
  <c r="P40"/>
  <c r="O40"/>
  <c r="AD40" s="1"/>
  <c r="N40"/>
  <c r="M40"/>
  <c r="L40"/>
  <c r="K40"/>
  <c r="J40"/>
  <c r="I40"/>
  <c r="H40"/>
  <c r="G40"/>
  <c r="F40"/>
  <c r="E40"/>
  <c r="D40"/>
  <c r="C40"/>
  <c r="Z40" s="1"/>
  <c r="AB39"/>
  <c r="V39"/>
  <c r="U39"/>
  <c r="T39"/>
  <c r="S39"/>
  <c r="R39"/>
  <c r="Q39"/>
  <c r="P39"/>
  <c r="O39"/>
  <c r="AD39" s="1"/>
  <c r="N39"/>
  <c r="M39"/>
  <c r="L39"/>
  <c r="K39"/>
  <c r="J39"/>
  <c r="I39"/>
  <c r="H39"/>
  <c r="G39"/>
  <c r="F39"/>
  <c r="E39"/>
  <c r="D39"/>
  <c r="C39"/>
  <c r="W39" s="1"/>
  <c r="AD38"/>
  <c r="V38"/>
  <c r="U38"/>
  <c r="T38"/>
  <c r="S38"/>
  <c r="R38"/>
  <c r="Q38"/>
  <c r="P38"/>
  <c r="O38"/>
  <c r="N38"/>
  <c r="M38"/>
  <c r="L38"/>
  <c r="K38"/>
  <c r="J38"/>
  <c r="I38"/>
  <c r="H38"/>
  <c r="Z38" s="1"/>
  <c r="AC38" s="1"/>
  <c r="AE38" s="1"/>
  <c r="G38"/>
  <c r="F38"/>
  <c r="E38"/>
  <c r="D38"/>
  <c r="C38"/>
  <c r="AB38" s="1"/>
  <c r="AD37"/>
  <c r="V37"/>
  <c r="U37"/>
  <c r="T37"/>
  <c r="S37"/>
  <c r="R37"/>
  <c r="Q37"/>
  <c r="P37"/>
  <c r="O37"/>
  <c r="N37"/>
  <c r="M37"/>
  <c r="L37"/>
  <c r="K37"/>
  <c r="J37"/>
  <c r="I37"/>
  <c r="H37"/>
  <c r="Z37" s="1"/>
  <c r="G37"/>
  <c r="F37"/>
  <c r="E37"/>
  <c r="D37"/>
  <c r="C37"/>
  <c r="AB37" s="1"/>
  <c r="V36"/>
  <c r="U36"/>
  <c r="T36"/>
  <c r="S36"/>
  <c r="R36"/>
  <c r="Q36"/>
  <c r="P36"/>
  <c r="O36"/>
  <c r="AD36" s="1"/>
  <c r="N36"/>
  <c r="M36"/>
  <c r="L36"/>
  <c r="K36"/>
  <c r="J36"/>
  <c r="I36"/>
  <c r="H36"/>
  <c r="G36"/>
  <c r="F36"/>
  <c r="E36"/>
  <c r="D36"/>
  <c r="C36"/>
  <c r="Z36" s="1"/>
  <c r="AB35"/>
  <c r="V35"/>
  <c r="U35"/>
  <c r="T35"/>
  <c r="S35"/>
  <c r="R35"/>
  <c r="Q35"/>
  <c r="P35"/>
  <c r="O35"/>
  <c r="AD35" s="1"/>
  <c r="N35"/>
  <c r="M35"/>
  <c r="L35"/>
  <c r="K35"/>
  <c r="J35"/>
  <c r="I35"/>
  <c r="H35"/>
  <c r="G35"/>
  <c r="F35"/>
  <c r="E35"/>
  <c r="D35"/>
  <c r="C35"/>
  <c r="W35" s="1"/>
  <c r="AD34"/>
  <c r="V34"/>
  <c r="U34"/>
  <c r="T34"/>
  <c r="S34"/>
  <c r="R34"/>
  <c r="Q34"/>
  <c r="P34"/>
  <c r="O34"/>
  <c r="N34"/>
  <c r="M34"/>
  <c r="L34"/>
  <c r="K34"/>
  <c r="J34"/>
  <c r="I34"/>
  <c r="H34"/>
  <c r="Z34" s="1"/>
  <c r="AC34" s="1"/>
  <c r="AE34" s="1"/>
  <c r="G34"/>
  <c r="F34"/>
  <c r="E34"/>
  <c r="D34"/>
  <c r="C34"/>
  <c r="AB34" s="1"/>
  <c r="AD33"/>
  <c r="V33"/>
  <c r="U33"/>
  <c r="T33"/>
  <c r="S33"/>
  <c r="R33"/>
  <c r="Q33"/>
  <c r="P33"/>
  <c r="O33"/>
  <c r="N33"/>
  <c r="M33"/>
  <c r="L33"/>
  <c r="K33"/>
  <c r="J33"/>
  <c r="I33"/>
  <c r="H33"/>
  <c r="Z33" s="1"/>
  <c r="G33"/>
  <c r="F33"/>
  <c r="E33"/>
  <c r="D33"/>
  <c r="C33"/>
  <c r="W33" s="1"/>
  <c r="V32"/>
  <c r="U32"/>
  <c r="T32"/>
  <c r="S32"/>
  <c r="R32"/>
  <c r="Q32"/>
  <c r="P32"/>
  <c r="O32"/>
  <c r="AD32" s="1"/>
  <c r="N32"/>
  <c r="M32"/>
  <c r="L32"/>
  <c r="K32"/>
  <c r="J32"/>
  <c r="I32"/>
  <c r="H32"/>
  <c r="G32"/>
  <c r="F32"/>
  <c r="E32"/>
  <c r="D32"/>
  <c r="C32"/>
  <c r="Z32" s="1"/>
  <c r="AB31"/>
  <c r="V31"/>
  <c r="U31"/>
  <c r="T31"/>
  <c r="S31"/>
  <c r="R31"/>
  <c r="Q31"/>
  <c r="P31"/>
  <c r="O31"/>
  <c r="AD31" s="1"/>
  <c r="N31"/>
  <c r="M31"/>
  <c r="L31"/>
  <c r="K31"/>
  <c r="J31"/>
  <c r="I31"/>
  <c r="H31"/>
  <c r="G31"/>
  <c r="F31"/>
  <c r="E31"/>
  <c r="D31"/>
  <c r="C31"/>
  <c r="W31" s="1"/>
  <c r="AD30"/>
  <c r="V30"/>
  <c r="U30"/>
  <c r="T30"/>
  <c r="S30"/>
  <c r="R30"/>
  <c r="Q30"/>
  <c r="P30"/>
  <c r="O30"/>
  <c r="N30"/>
  <c r="M30"/>
  <c r="L30"/>
  <c r="K30"/>
  <c r="J30"/>
  <c r="I30"/>
  <c r="H30"/>
  <c r="Z30" s="1"/>
  <c r="G30"/>
  <c r="F30"/>
  <c r="E30"/>
  <c r="D30"/>
  <c r="C30"/>
  <c r="AB30" s="1"/>
  <c r="AD29"/>
  <c r="V29"/>
  <c r="U29"/>
  <c r="T29"/>
  <c r="S29"/>
  <c r="R29"/>
  <c r="Q29"/>
  <c r="P29"/>
  <c r="O29"/>
  <c r="N29"/>
  <c r="M29"/>
  <c r="L29"/>
  <c r="K29"/>
  <c r="J29"/>
  <c r="I29"/>
  <c r="H29"/>
  <c r="Z29" s="1"/>
  <c r="G29"/>
  <c r="F29"/>
  <c r="E29"/>
  <c r="D29"/>
  <c r="C29"/>
  <c r="W29" s="1"/>
  <c r="V28"/>
  <c r="U28"/>
  <c r="T28"/>
  <c r="S28"/>
  <c r="R28"/>
  <c r="Q28"/>
  <c r="P28"/>
  <c r="O28"/>
  <c r="AD28" s="1"/>
  <c r="N28"/>
  <c r="M28"/>
  <c r="L28"/>
  <c r="K28"/>
  <c r="J28"/>
  <c r="I28"/>
  <c r="H28"/>
  <c r="G28"/>
  <c r="F28"/>
  <c r="E28"/>
  <c r="D28"/>
  <c r="C28"/>
  <c r="Z28" s="1"/>
  <c r="AB27"/>
  <c r="V27"/>
  <c r="U27"/>
  <c r="T27"/>
  <c r="S27"/>
  <c r="R27"/>
  <c r="Q27"/>
  <c r="P27"/>
  <c r="O27"/>
  <c r="AD27" s="1"/>
  <c r="N27"/>
  <c r="M27"/>
  <c r="L27"/>
  <c r="K27"/>
  <c r="J27"/>
  <c r="I27"/>
  <c r="H27"/>
  <c r="G27"/>
  <c r="F27"/>
  <c r="E27"/>
  <c r="D27"/>
  <c r="C27"/>
  <c r="W27" s="1"/>
  <c r="AD26"/>
  <c r="V26"/>
  <c r="U26"/>
  <c r="T26"/>
  <c r="S26"/>
  <c r="R26"/>
  <c r="Q26"/>
  <c r="P26"/>
  <c r="O26"/>
  <c r="N26"/>
  <c r="M26"/>
  <c r="L26"/>
  <c r="K26"/>
  <c r="J26"/>
  <c r="I26"/>
  <c r="H26"/>
  <c r="Z26" s="1"/>
  <c r="G26"/>
  <c r="F26"/>
  <c r="E26"/>
  <c r="D26"/>
  <c r="C26"/>
  <c r="AB26" s="1"/>
  <c r="AD25"/>
  <c r="V25"/>
  <c r="U25"/>
  <c r="T25"/>
  <c r="S25"/>
  <c r="R25"/>
  <c r="Q25"/>
  <c r="P25"/>
  <c r="O25"/>
  <c r="N25"/>
  <c r="M25"/>
  <c r="L25"/>
  <c r="K25"/>
  <c r="J25"/>
  <c r="I25"/>
  <c r="H25"/>
  <c r="Z25" s="1"/>
  <c r="G25"/>
  <c r="F25"/>
  <c r="E25"/>
  <c r="D25"/>
  <c r="C25"/>
  <c r="AB25" s="1"/>
  <c r="V24"/>
  <c r="U24"/>
  <c r="T24"/>
  <c r="S24"/>
  <c r="R24"/>
  <c r="Q24"/>
  <c r="P24"/>
  <c r="O24"/>
  <c r="AD24" s="1"/>
  <c r="N24"/>
  <c r="M24"/>
  <c r="L24"/>
  <c r="K24"/>
  <c r="J24"/>
  <c r="I24"/>
  <c r="H24"/>
  <c r="G24"/>
  <c r="F24"/>
  <c r="E24"/>
  <c r="D24"/>
  <c r="C24"/>
  <c r="Z24" s="1"/>
  <c r="AB23"/>
  <c r="V23"/>
  <c r="U23"/>
  <c r="T23"/>
  <c r="S23"/>
  <c r="R23"/>
  <c r="Q23"/>
  <c r="P23"/>
  <c r="O23"/>
  <c r="AD23" s="1"/>
  <c r="N23"/>
  <c r="M23"/>
  <c r="L23"/>
  <c r="K23"/>
  <c r="J23"/>
  <c r="I23"/>
  <c r="H23"/>
  <c r="G23"/>
  <c r="F23"/>
  <c r="E23"/>
  <c r="D23"/>
  <c r="C23"/>
  <c r="W23" s="1"/>
  <c r="AD22"/>
  <c r="V22"/>
  <c r="U22"/>
  <c r="T22"/>
  <c r="S22"/>
  <c r="R22"/>
  <c r="Q22"/>
  <c r="P22"/>
  <c r="O22"/>
  <c r="N22"/>
  <c r="M22"/>
  <c r="L22"/>
  <c r="K22"/>
  <c r="J22"/>
  <c r="I22"/>
  <c r="H22"/>
  <c r="Z22" s="1"/>
  <c r="AC22" s="1"/>
  <c r="AE22" s="1"/>
  <c r="G22"/>
  <c r="F22"/>
  <c r="E22"/>
  <c r="D22"/>
  <c r="C22"/>
  <c r="AB22" s="1"/>
  <c r="AD21"/>
  <c r="V21"/>
  <c r="U21"/>
  <c r="T21"/>
  <c r="S21"/>
  <c r="R21"/>
  <c r="Q21"/>
  <c r="P21"/>
  <c r="O21"/>
  <c r="N21"/>
  <c r="M21"/>
  <c r="L21"/>
  <c r="K21"/>
  <c r="J21"/>
  <c r="I21"/>
  <c r="H21"/>
  <c r="Z21" s="1"/>
  <c r="G21"/>
  <c r="F21"/>
  <c r="E21"/>
  <c r="D21"/>
  <c r="C21"/>
  <c r="AB21" s="1"/>
  <c r="V20"/>
  <c r="U20"/>
  <c r="T20"/>
  <c r="S20"/>
  <c r="R20"/>
  <c r="Q20"/>
  <c r="P20"/>
  <c r="O20"/>
  <c r="AD20" s="1"/>
  <c r="N20"/>
  <c r="M20"/>
  <c r="L20"/>
  <c r="K20"/>
  <c r="J20"/>
  <c r="I20"/>
  <c r="H20"/>
  <c r="G20"/>
  <c r="F20"/>
  <c r="E20"/>
  <c r="D20"/>
  <c r="C20"/>
  <c r="Z20" s="1"/>
  <c r="AB19"/>
  <c r="V19"/>
  <c r="U19"/>
  <c r="T19"/>
  <c r="S19"/>
  <c r="R19"/>
  <c r="Q19"/>
  <c r="P19"/>
  <c r="O19"/>
  <c r="AD19" s="1"/>
  <c r="N19"/>
  <c r="M19"/>
  <c r="L19"/>
  <c r="K19"/>
  <c r="J19"/>
  <c r="I19"/>
  <c r="H19"/>
  <c r="G19"/>
  <c r="F19"/>
  <c r="E19"/>
  <c r="D19"/>
  <c r="C19"/>
  <c r="W19" s="1"/>
  <c r="AD18"/>
  <c r="V18"/>
  <c r="U18"/>
  <c r="T18"/>
  <c r="S18"/>
  <c r="R18"/>
  <c r="Q18"/>
  <c r="P18"/>
  <c r="O18"/>
  <c r="N18"/>
  <c r="M18"/>
  <c r="L18"/>
  <c r="K18"/>
  <c r="J18"/>
  <c r="I18"/>
  <c r="H18"/>
  <c r="Z18" s="1"/>
  <c r="AC18" s="1"/>
  <c r="AE18" s="1"/>
  <c r="G18"/>
  <c r="F18"/>
  <c r="E18"/>
  <c r="D18"/>
  <c r="C18"/>
  <c r="AB18" s="1"/>
  <c r="AD17"/>
  <c r="V17"/>
  <c r="U17"/>
  <c r="T17"/>
  <c r="S17"/>
  <c r="R17"/>
  <c r="Q17"/>
  <c r="P17"/>
  <c r="O17"/>
  <c r="N17"/>
  <c r="M17"/>
  <c r="L17"/>
  <c r="K17"/>
  <c r="J17"/>
  <c r="I17"/>
  <c r="H17"/>
  <c r="Z17" s="1"/>
  <c r="AC17" s="1"/>
  <c r="AE17" s="1"/>
  <c r="G17"/>
  <c r="F17"/>
  <c r="E17"/>
  <c r="D17"/>
  <c r="C17"/>
  <c r="AB17" s="1"/>
  <c r="V16"/>
  <c r="U16"/>
  <c r="T16"/>
  <c r="S16"/>
  <c r="R16"/>
  <c r="Q16"/>
  <c r="P16"/>
  <c r="O16"/>
  <c r="AD16" s="1"/>
  <c r="N16"/>
  <c r="M16"/>
  <c r="L16"/>
  <c r="K16"/>
  <c r="J16"/>
  <c r="I16"/>
  <c r="H16"/>
  <c r="G16"/>
  <c r="F16"/>
  <c r="E16"/>
  <c r="D16"/>
  <c r="C16"/>
  <c r="Z16" s="1"/>
  <c r="AB15"/>
  <c r="V15"/>
  <c r="U15"/>
  <c r="T15"/>
  <c r="S15"/>
  <c r="R15"/>
  <c r="Q15"/>
  <c r="P15"/>
  <c r="O15"/>
  <c r="AD15" s="1"/>
  <c r="N15"/>
  <c r="M15"/>
  <c r="L15"/>
  <c r="K15"/>
  <c r="J15"/>
  <c r="I15"/>
  <c r="H15"/>
  <c r="G15"/>
  <c r="F15"/>
  <c r="E15"/>
  <c r="D15"/>
  <c r="C15"/>
  <c r="W15" s="1"/>
  <c r="AD14"/>
  <c r="V14"/>
  <c r="U14"/>
  <c r="T14"/>
  <c r="S14"/>
  <c r="R14"/>
  <c r="Q14"/>
  <c r="P14"/>
  <c r="O14"/>
  <c r="N14"/>
  <c r="M14"/>
  <c r="L14"/>
  <c r="K14"/>
  <c r="J14"/>
  <c r="I14"/>
  <c r="H14"/>
  <c r="Z14" s="1"/>
  <c r="G14"/>
  <c r="F14"/>
  <c r="E14"/>
  <c r="D14"/>
  <c r="C14"/>
  <c r="AB14" s="1"/>
  <c r="AD13"/>
  <c r="V13"/>
  <c r="U13"/>
  <c r="T13"/>
  <c r="S13"/>
  <c r="R13"/>
  <c r="Q13"/>
  <c r="P13"/>
  <c r="O13"/>
  <c r="N13"/>
  <c r="M13"/>
  <c r="L13"/>
  <c r="K13"/>
  <c r="J13"/>
  <c r="I13"/>
  <c r="H13"/>
  <c r="Z13" s="1"/>
  <c r="G13"/>
  <c r="F13"/>
  <c r="E13"/>
  <c r="D13"/>
  <c r="C13"/>
  <c r="W13" s="1"/>
  <c r="V12"/>
  <c r="V85" s="1"/>
  <c r="U12"/>
  <c r="U85" s="1"/>
  <c r="T12"/>
  <c r="T85" s="1"/>
  <c r="S12"/>
  <c r="S85" s="1"/>
  <c r="R12"/>
  <c r="R85" s="1"/>
  <c r="Q12"/>
  <c r="Q85" s="1"/>
  <c r="P12"/>
  <c r="P85" s="1"/>
  <c r="V87" s="1"/>
  <c r="O12"/>
  <c r="AD12" s="1"/>
  <c r="N12"/>
  <c r="N85" s="1"/>
  <c r="M12"/>
  <c r="M85" s="1"/>
  <c r="L12"/>
  <c r="L85" s="1"/>
  <c r="K12"/>
  <c r="K85" s="1"/>
  <c r="J12"/>
  <c r="J85" s="1"/>
  <c r="I12"/>
  <c r="I85" s="1"/>
  <c r="H12"/>
  <c r="H85" s="1"/>
  <c r="G12"/>
  <c r="G85" s="1"/>
  <c r="F12"/>
  <c r="F85" s="1"/>
  <c r="E12"/>
  <c r="E85" s="1"/>
  <c r="D12"/>
  <c r="D85" s="1"/>
  <c r="C12"/>
  <c r="Z12" s="1"/>
  <c r="AA19" l="1"/>
  <c r="AC24"/>
  <c r="AE24" s="1"/>
  <c r="AC72"/>
  <c r="AE72" s="1"/>
  <c r="AA29"/>
  <c r="AA45"/>
  <c r="AA55"/>
  <c r="AA61"/>
  <c r="AA71"/>
  <c r="AA75"/>
  <c r="O87"/>
  <c r="AC21"/>
  <c r="AE21" s="1"/>
  <c r="AC26"/>
  <c r="AE26" s="1"/>
  <c r="AA27"/>
  <c r="AA33"/>
  <c r="AC37"/>
  <c r="AE37" s="1"/>
  <c r="AC42"/>
  <c r="AE42" s="1"/>
  <c r="AC53"/>
  <c r="AE53" s="1"/>
  <c r="AC58"/>
  <c r="AE58" s="1"/>
  <c r="AC13"/>
  <c r="AE13" s="1"/>
  <c r="AA13"/>
  <c r="AA23"/>
  <c r="AC14"/>
  <c r="AE14" s="1"/>
  <c r="AC20"/>
  <c r="AE20" s="1"/>
  <c r="AC25"/>
  <c r="AE25" s="1"/>
  <c r="AC30"/>
  <c r="AE30" s="1"/>
  <c r="AC36"/>
  <c r="AE36" s="1"/>
  <c r="AC41"/>
  <c r="AE41" s="1"/>
  <c r="AC46"/>
  <c r="AE46" s="1"/>
  <c r="AA47"/>
  <c r="AC52"/>
  <c r="AE52" s="1"/>
  <c r="AC62"/>
  <c r="AE62" s="1"/>
  <c r="AC68"/>
  <c r="AE68" s="1"/>
  <c r="AC73"/>
  <c r="AE73" s="1"/>
  <c r="AC81"/>
  <c r="AE81" s="1"/>
  <c r="W16"/>
  <c r="AA16" s="1"/>
  <c r="W24"/>
  <c r="AA24" s="1"/>
  <c r="W28"/>
  <c r="AA28" s="1"/>
  <c r="W40"/>
  <c r="AA40" s="1"/>
  <c r="W48"/>
  <c r="AA48" s="1"/>
  <c r="W52"/>
  <c r="AA52" s="1"/>
  <c r="W56"/>
  <c r="AA56" s="1"/>
  <c r="W68"/>
  <c r="AA68" s="1"/>
  <c r="W72"/>
  <c r="AA72" s="1"/>
  <c r="W76"/>
  <c r="AA76" s="1"/>
  <c r="W80"/>
  <c r="AA80" s="1"/>
  <c r="O85"/>
  <c r="AD85" s="1"/>
  <c r="W17"/>
  <c r="AA17" s="1"/>
  <c r="AB20"/>
  <c r="W21"/>
  <c r="AA21" s="1"/>
  <c r="AB24"/>
  <c r="W25"/>
  <c r="AA25" s="1"/>
  <c r="AB32"/>
  <c r="AC32" s="1"/>
  <c r="AE32" s="1"/>
  <c r="W37"/>
  <c r="AA37" s="1"/>
  <c r="W41"/>
  <c r="AA41" s="1"/>
  <c r="AB48"/>
  <c r="AC48" s="1"/>
  <c r="AE48" s="1"/>
  <c r="W49"/>
  <c r="AA49" s="1"/>
  <c r="AB52"/>
  <c r="W53"/>
  <c r="AA53" s="1"/>
  <c r="AB56"/>
  <c r="AC56" s="1"/>
  <c r="AE56" s="1"/>
  <c r="W65"/>
  <c r="AA65" s="1"/>
  <c r="AB72"/>
  <c r="W73"/>
  <c r="AA73" s="1"/>
  <c r="W81"/>
  <c r="AA81" s="1"/>
  <c r="AB13"/>
  <c r="W14"/>
  <c r="AA14" s="1"/>
  <c r="Z15"/>
  <c r="AC15" s="1"/>
  <c r="AE15" s="1"/>
  <c r="W18"/>
  <c r="AA18" s="1"/>
  <c r="Z19"/>
  <c r="AC19" s="1"/>
  <c r="AE19" s="1"/>
  <c r="W22"/>
  <c r="AA22" s="1"/>
  <c r="Z23"/>
  <c r="AC23" s="1"/>
  <c r="AE23" s="1"/>
  <c r="W26"/>
  <c r="AA26" s="1"/>
  <c r="Z27"/>
  <c r="AC27" s="1"/>
  <c r="AE27" s="1"/>
  <c r="AB29"/>
  <c r="AC29" s="1"/>
  <c r="AE29" s="1"/>
  <c r="W30"/>
  <c r="AA30" s="1"/>
  <c r="Z31"/>
  <c r="AC31" s="1"/>
  <c r="AE31" s="1"/>
  <c r="AB33"/>
  <c r="AC33" s="1"/>
  <c r="AE33" s="1"/>
  <c r="W34"/>
  <c r="AA34" s="1"/>
  <c r="Z35"/>
  <c r="AC35" s="1"/>
  <c r="AE35" s="1"/>
  <c r="W38"/>
  <c r="AA38" s="1"/>
  <c r="Z39"/>
  <c r="AC39" s="1"/>
  <c r="AE39" s="1"/>
  <c r="W42"/>
  <c r="AA42" s="1"/>
  <c r="Z43"/>
  <c r="AC43" s="1"/>
  <c r="AE43" s="1"/>
  <c r="AB45"/>
  <c r="AC45" s="1"/>
  <c r="AE45" s="1"/>
  <c r="W46"/>
  <c r="AA46" s="1"/>
  <c r="Z47"/>
  <c r="AC47" s="1"/>
  <c r="AE47" s="1"/>
  <c r="W50"/>
  <c r="AA50" s="1"/>
  <c r="Z51"/>
  <c r="AC51" s="1"/>
  <c r="AE51" s="1"/>
  <c r="W54"/>
  <c r="AA54" s="1"/>
  <c r="Z55"/>
  <c r="AC55" s="1"/>
  <c r="AE55" s="1"/>
  <c r="AB57"/>
  <c r="AC57" s="1"/>
  <c r="AE57" s="1"/>
  <c r="W58"/>
  <c r="AA58" s="1"/>
  <c r="Z59"/>
  <c r="AC59" s="1"/>
  <c r="AE59" s="1"/>
  <c r="AB61"/>
  <c r="AC61" s="1"/>
  <c r="AE61" s="1"/>
  <c r="W62"/>
  <c r="AA62" s="1"/>
  <c r="Z63"/>
  <c r="AC63" s="1"/>
  <c r="AE63" s="1"/>
  <c r="W66"/>
  <c r="AA66" s="1"/>
  <c r="Z67"/>
  <c r="AC67" s="1"/>
  <c r="AE67" s="1"/>
  <c r="AB69"/>
  <c r="AC69" s="1"/>
  <c r="AE69" s="1"/>
  <c r="W70"/>
  <c r="AA70" s="1"/>
  <c r="Z71"/>
  <c r="AC71" s="1"/>
  <c r="AE71" s="1"/>
  <c r="Z75"/>
  <c r="AC75" s="1"/>
  <c r="AE75" s="1"/>
  <c r="AB77"/>
  <c r="AC77" s="1"/>
  <c r="AE77" s="1"/>
  <c r="Z79"/>
  <c r="AC79" s="1"/>
  <c r="AE79" s="1"/>
  <c r="Z83"/>
  <c r="AC83" s="1"/>
  <c r="AE83" s="1"/>
  <c r="W12"/>
  <c r="W20"/>
  <c r="AA20" s="1"/>
  <c r="W32"/>
  <c r="AA32" s="1"/>
  <c r="W36"/>
  <c r="AA36" s="1"/>
  <c r="W44"/>
  <c r="AA44" s="1"/>
  <c r="W60"/>
  <c r="AA60" s="1"/>
  <c r="W64"/>
  <c r="AA64" s="1"/>
  <c r="C85"/>
  <c r="AB12"/>
  <c r="AC12" s="1"/>
  <c r="AE12" s="1"/>
  <c r="AB16"/>
  <c r="AC16" s="1"/>
  <c r="AE16" s="1"/>
  <c r="AB28"/>
  <c r="AC28" s="1"/>
  <c r="AE28" s="1"/>
  <c r="AB36"/>
  <c r="AB40"/>
  <c r="AC40" s="1"/>
  <c r="AE40" s="1"/>
  <c r="AB44"/>
  <c r="AC44" s="1"/>
  <c r="AE44" s="1"/>
  <c r="AB60"/>
  <c r="AC60" s="1"/>
  <c r="AE60" s="1"/>
  <c r="AB64"/>
  <c r="AC64" s="1"/>
  <c r="AE64" s="1"/>
  <c r="AB68"/>
  <c r="AB76"/>
  <c r="AC76" s="1"/>
  <c r="AE76" s="1"/>
  <c r="AB80"/>
  <c r="AC80" s="1"/>
  <c r="AE80" s="1"/>
  <c r="AA12" l="1"/>
  <c r="W85"/>
  <c r="AA35"/>
  <c r="AA59"/>
  <c r="AA43"/>
  <c r="AA51"/>
  <c r="AA79"/>
  <c r="AA39"/>
  <c r="Z85"/>
  <c r="AC85" s="1"/>
  <c r="AB85"/>
  <c r="AA63"/>
  <c r="AA31"/>
  <c r="AA15"/>
  <c r="AA83"/>
  <c r="AA67"/>
  <c r="AA85" l="1"/>
</calcChain>
</file>

<file path=xl/sharedStrings.xml><?xml version="1.0" encoding="utf-8"?>
<sst xmlns="http://schemas.openxmlformats.org/spreadsheetml/2006/main" count="117" uniqueCount="107">
  <si>
    <t>REKAPITULASI MUTASI BARANG MILIK DAERAH</t>
  </si>
  <si>
    <t>PEMERINTAH KABUPATEN TEMANGGUNG</t>
  </si>
  <si>
    <t>TAHUN 2013</t>
  </si>
  <si>
    <t>No Urt</t>
  </si>
  <si>
    <t>Nama Bidang Barang</t>
  </si>
  <si>
    <t>Nilai Aset</t>
  </si>
  <si>
    <t>ANGGARAN BELANJA MODAL</t>
  </si>
  <si>
    <t>Realisali/SP²D</t>
  </si>
  <si>
    <t>MUTASI</t>
  </si>
  <si>
    <t>Ket.</t>
  </si>
  <si>
    <t>per 1 Januari 2013</t>
  </si>
  <si>
    <t>BERTAMBAH</t>
  </si>
  <si>
    <t>BERKURANG</t>
  </si>
  <si>
    <t>per 31 Desember 2013</t>
  </si>
  <si>
    <t>Jumlah Harga</t>
  </si>
  <si>
    <t>Belanja Modal</t>
  </si>
  <si>
    <t>Retensi</t>
  </si>
  <si>
    <t>BOP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</si>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</sst>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5" fillId="13" borderId="0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left" indent="1"/>
    </xf>
    <xf numFmtId="43" fontId="3" fillId="0" borderId="19" xfId="1" applyFont="1" applyFill="1" applyBorder="1"/>
    <xf numFmtId="43" fontId="3" fillId="0" borderId="19" xfId="1" applyFont="1" applyFill="1" applyBorder="1" applyAlignment="1">
      <alignment horizontal="center"/>
    </xf>
    <xf numFmtId="164" fontId="3" fillId="14" borderId="19" xfId="1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indent="1"/>
    </xf>
    <xf numFmtId="43" fontId="6" fillId="0" borderId="19" xfId="1" applyFont="1" applyFill="1" applyBorder="1" applyAlignment="1">
      <alignment horizontal="left" vertical="center" indent="1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3" xfId="1" applyFont="1" applyFill="1" applyBorder="1" applyAlignment="1">
      <alignment horizontal="center"/>
    </xf>
    <xf numFmtId="164" fontId="4" fillId="6" borderId="24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left" vertical="center" indent="1"/>
    </xf>
    <xf numFmtId="43" fontId="4" fillId="6" borderId="24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INCIAN%20ASET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Cek Simb"/>
      <sheetName val="Rekap SKPD"/>
      <sheetName val="KIB A"/>
      <sheetName val="KIB B"/>
      <sheetName val="KIB C"/>
      <sheetName val="KIB D"/>
      <sheetName val="KIB E"/>
      <sheetName val="KIB F"/>
      <sheetName val="Rekap KIB"/>
      <sheetName val="Aset Lainnya"/>
      <sheetName val="ekstraKtbl"/>
      <sheetName val="Rekap Mutasi"/>
      <sheetName val="Rekap Mutasi KIB"/>
      <sheetName val="MUTASI"/>
      <sheetName val="yang jadi aset dan tidak"/>
      <sheetName val="Sheet1"/>
      <sheetName val="Sheet2"/>
    </sheetNames>
    <sheetDataSet>
      <sheetData sheetId="0"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1852400000</v>
          </cell>
          <cell r="P412">
            <v>0</v>
          </cell>
          <cell r="Q412">
            <v>1852400000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2819">
          <cell r="E2819">
            <v>720777700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720777700</v>
          </cell>
          <cell r="V2819">
            <v>0</v>
          </cell>
          <cell r="W2819">
            <v>0</v>
          </cell>
          <cell r="X2819">
            <v>720777700</v>
          </cell>
        </row>
        <row r="5441">
          <cell r="E5441">
            <v>0</v>
          </cell>
          <cell r="F5441">
            <v>0</v>
          </cell>
          <cell r="G5441">
            <v>0</v>
          </cell>
          <cell r="H5441">
            <v>0</v>
          </cell>
          <cell r="I5441">
            <v>0</v>
          </cell>
          <cell r="J5441">
            <v>0</v>
          </cell>
          <cell r="K5441">
            <v>0</v>
          </cell>
          <cell r="L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  <cell r="Q5441">
            <v>0</v>
          </cell>
          <cell r="R5441">
            <v>0</v>
          </cell>
          <cell r="S5441">
            <v>0</v>
          </cell>
          <cell r="T5441">
            <v>0</v>
          </cell>
          <cell r="U5441">
            <v>0</v>
          </cell>
          <cell r="V5441">
            <v>0</v>
          </cell>
          <cell r="W5441">
            <v>0</v>
          </cell>
          <cell r="X5441">
            <v>0</v>
          </cell>
        </row>
        <row r="5839">
          <cell r="E5839">
            <v>570192000</v>
          </cell>
          <cell r="F5839">
            <v>0</v>
          </cell>
          <cell r="G5839">
            <v>0</v>
          </cell>
          <cell r="H5839">
            <v>0</v>
          </cell>
          <cell r="I5839">
            <v>0</v>
          </cell>
          <cell r="J5839">
            <v>0</v>
          </cell>
          <cell r="K5839">
            <v>0</v>
          </cell>
          <cell r="L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  <cell r="Q5839">
            <v>0</v>
          </cell>
          <cell r="R5839">
            <v>0</v>
          </cell>
          <cell r="S5839">
            <v>0</v>
          </cell>
          <cell r="T5839">
            <v>0</v>
          </cell>
          <cell r="U5839">
            <v>570192000</v>
          </cell>
          <cell r="V5839">
            <v>0</v>
          </cell>
          <cell r="W5839">
            <v>0</v>
          </cell>
          <cell r="X5839">
            <v>570192000</v>
          </cell>
        </row>
        <row r="5974">
          <cell r="E5974">
            <v>0</v>
          </cell>
          <cell r="F5974">
            <v>0</v>
          </cell>
          <cell r="G5974">
            <v>0</v>
          </cell>
          <cell r="H5974">
            <v>0</v>
          </cell>
          <cell r="I5974">
            <v>0</v>
          </cell>
          <cell r="J5974">
            <v>0</v>
          </cell>
          <cell r="K5974">
            <v>0</v>
          </cell>
          <cell r="L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  <cell r="Q5974">
            <v>0</v>
          </cell>
          <cell r="R5974">
            <v>0</v>
          </cell>
          <cell r="S5974">
            <v>0</v>
          </cell>
          <cell r="T5974">
            <v>0</v>
          </cell>
          <cell r="U5974">
            <v>0</v>
          </cell>
          <cell r="V5974">
            <v>0</v>
          </cell>
          <cell r="W5974">
            <v>0</v>
          </cell>
          <cell r="X5974">
            <v>0</v>
          </cell>
        </row>
        <row r="6149">
          <cell r="E6149">
            <v>0</v>
          </cell>
          <cell r="F6149">
            <v>0</v>
          </cell>
          <cell r="G6149">
            <v>0</v>
          </cell>
          <cell r="H6149">
            <v>0</v>
          </cell>
          <cell r="I6149">
            <v>0</v>
          </cell>
          <cell r="J6149">
            <v>0</v>
          </cell>
          <cell r="K6149">
            <v>0</v>
          </cell>
          <cell r="L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  <cell r="Q6149">
            <v>0</v>
          </cell>
          <cell r="R6149">
            <v>0</v>
          </cell>
          <cell r="S6149">
            <v>0</v>
          </cell>
          <cell r="T6149">
            <v>0</v>
          </cell>
          <cell r="U6149">
            <v>0</v>
          </cell>
          <cell r="V6149">
            <v>0</v>
          </cell>
          <cell r="W6149">
            <v>0</v>
          </cell>
          <cell r="X6149">
            <v>0</v>
          </cell>
        </row>
        <row r="6351">
          <cell r="E6351">
            <v>0</v>
          </cell>
          <cell r="F6351">
            <v>0</v>
          </cell>
          <cell r="G6351">
            <v>0</v>
          </cell>
          <cell r="H6351">
            <v>0</v>
          </cell>
          <cell r="I6351">
            <v>0</v>
          </cell>
          <cell r="J6351">
            <v>0</v>
          </cell>
          <cell r="K6351">
            <v>0</v>
          </cell>
          <cell r="L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  <cell r="Q6351">
            <v>0</v>
          </cell>
          <cell r="R6351">
            <v>0</v>
          </cell>
          <cell r="S6351">
            <v>0</v>
          </cell>
          <cell r="T6351">
            <v>0</v>
          </cell>
          <cell r="U6351">
            <v>0</v>
          </cell>
          <cell r="V6351">
            <v>0</v>
          </cell>
          <cell r="W6351">
            <v>0</v>
          </cell>
          <cell r="X6351">
            <v>0</v>
          </cell>
        </row>
        <row r="6502">
          <cell r="E6502">
            <v>0</v>
          </cell>
          <cell r="F6502">
            <v>0</v>
          </cell>
          <cell r="G6502">
            <v>0</v>
          </cell>
          <cell r="H6502">
            <v>0</v>
          </cell>
          <cell r="I6502">
            <v>0</v>
          </cell>
          <cell r="J6502">
            <v>0</v>
          </cell>
          <cell r="K6502">
            <v>0</v>
          </cell>
          <cell r="L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  <cell r="Q6502">
            <v>0</v>
          </cell>
          <cell r="R6502">
            <v>0</v>
          </cell>
          <cell r="S6502">
            <v>0</v>
          </cell>
          <cell r="T6502">
            <v>0</v>
          </cell>
          <cell r="U6502">
            <v>0</v>
          </cell>
          <cell r="V6502">
            <v>0</v>
          </cell>
          <cell r="W6502">
            <v>0</v>
          </cell>
          <cell r="X6502">
            <v>0</v>
          </cell>
        </row>
        <row r="6660">
          <cell r="E6660">
            <v>0</v>
          </cell>
          <cell r="F6660">
            <v>0</v>
          </cell>
          <cell r="G6660">
            <v>0</v>
          </cell>
          <cell r="H6660">
            <v>0</v>
          </cell>
          <cell r="I6660">
            <v>0</v>
          </cell>
          <cell r="J6660">
            <v>0</v>
          </cell>
          <cell r="K6660">
            <v>0</v>
          </cell>
          <cell r="L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  <cell r="Q6660">
            <v>0</v>
          </cell>
          <cell r="R6660">
            <v>0</v>
          </cell>
          <cell r="S6660">
            <v>0</v>
          </cell>
          <cell r="T6660">
            <v>0</v>
          </cell>
          <cell r="U6660">
            <v>0</v>
          </cell>
          <cell r="V6660">
            <v>0</v>
          </cell>
          <cell r="W6660">
            <v>0</v>
          </cell>
          <cell r="X6660">
            <v>0</v>
          </cell>
        </row>
        <row r="6846">
          <cell r="E6846">
            <v>0</v>
          </cell>
          <cell r="F6846">
            <v>0</v>
          </cell>
          <cell r="G6846">
            <v>0</v>
          </cell>
          <cell r="H6846">
            <v>0</v>
          </cell>
          <cell r="I6846">
            <v>0</v>
          </cell>
          <cell r="J6846">
            <v>0</v>
          </cell>
          <cell r="K6846">
            <v>0</v>
          </cell>
          <cell r="L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  <cell r="Q6846">
            <v>0</v>
          </cell>
          <cell r="R6846">
            <v>0</v>
          </cell>
          <cell r="S6846">
            <v>0</v>
          </cell>
          <cell r="T6846">
            <v>0</v>
          </cell>
          <cell r="U6846">
            <v>0</v>
          </cell>
          <cell r="V6846">
            <v>0</v>
          </cell>
          <cell r="W6846">
            <v>0</v>
          </cell>
          <cell r="X6846">
            <v>0</v>
          </cell>
        </row>
        <row r="7255">
          <cell r="E7255">
            <v>0</v>
          </cell>
          <cell r="F7255">
            <v>0</v>
          </cell>
          <cell r="G7255">
            <v>0</v>
          </cell>
          <cell r="H7255">
            <v>0</v>
          </cell>
          <cell r="I7255">
            <v>0</v>
          </cell>
          <cell r="J7255">
            <v>0</v>
          </cell>
          <cell r="K7255">
            <v>0</v>
          </cell>
          <cell r="L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  <cell r="Q7255">
            <v>0</v>
          </cell>
          <cell r="R7255">
            <v>0</v>
          </cell>
          <cell r="S7255">
            <v>0</v>
          </cell>
          <cell r="T7255">
            <v>0</v>
          </cell>
          <cell r="U7255">
            <v>0</v>
          </cell>
          <cell r="V7255">
            <v>0</v>
          </cell>
          <cell r="W7255">
            <v>0</v>
          </cell>
          <cell r="X7255">
            <v>0</v>
          </cell>
        </row>
        <row r="7579">
          <cell r="E7579">
            <v>0</v>
          </cell>
          <cell r="F7579">
            <v>0</v>
          </cell>
          <cell r="G7579">
            <v>0</v>
          </cell>
          <cell r="H7579">
            <v>0</v>
          </cell>
          <cell r="I7579">
            <v>0</v>
          </cell>
          <cell r="J7579">
            <v>0</v>
          </cell>
          <cell r="K7579">
            <v>0</v>
          </cell>
          <cell r="L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  <cell r="Q7579">
            <v>0</v>
          </cell>
          <cell r="R7579">
            <v>0</v>
          </cell>
          <cell r="S7579">
            <v>0</v>
          </cell>
          <cell r="T7579">
            <v>0</v>
          </cell>
          <cell r="U7579">
            <v>0</v>
          </cell>
          <cell r="V7579">
            <v>0</v>
          </cell>
          <cell r="W7579">
            <v>0</v>
          </cell>
          <cell r="X7579">
            <v>0</v>
          </cell>
        </row>
        <row r="7652">
          <cell r="E7652">
            <v>0</v>
          </cell>
          <cell r="F7652">
            <v>0</v>
          </cell>
          <cell r="G7652">
            <v>0</v>
          </cell>
          <cell r="H7652">
            <v>0</v>
          </cell>
          <cell r="I7652">
            <v>0</v>
          </cell>
          <cell r="J7652">
            <v>0</v>
          </cell>
          <cell r="K7652">
            <v>0</v>
          </cell>
          <cell r="L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  <cell r="Q7652">
            <v>0</v>
          </cell>
          <cell r="R7652">
            <v>0</v>
          </cell>
          <cell r="S7652">
            <v>0</v>
          </cell>
          <cell r="T7652">
            <v>0</v>
          </cell>
          <cell r="U7652">
            <v>0</v>
          </cell>
          <cell r="V7652">
            <v>0</v>
          </cell>
          <cell r="W7652">
            <v>0</v>
          </cell>
          <cell r="X7652">
            <v>0</v>
          </cell>
        </row>
        <row r="7773">
          <cell r="E7773">
            <v>0</v>
          </cell>
          <cell r="F7773">
            <v>0</v>
          </cell>
          <cell r="G7773">
            <v>0</v>
          </cell>
          <cell r="H7773">
            <v>0</v>
          </cell>
          <cell r="I7773">
            <v>0</v>
          </cell>
          <cell r="J7773">
            <v>0</v>
          </cell>
          <cell r="K7773">
            <v>0</v>
          </cell>
          <cell r="L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  <cell r="Q7773">
            <v>0</v>
          </cell>
          <cell r="R7773">
            <v>0</v>
          </cell>
          <cell r="S7773">
            <v>0</v>
          </cell>
          <cell r="T7773">
            <v>0</v>
          </cell>
          <cell r="U7773">
            <v>0</v>
          </cell>
          <cell r="V7773">
            <v>0</v>
          </cell>
          <cell r="W7773">
            <v>0</v>
          </cell>
          <cell r="X7773">
            <v>0</v>
          </cell>
        </row>
        <row r="7922">
          <cell r="E7922">
            <v>0</v>
          </cell>
          <cell r="F7922">
            <v>0</v>
          </cell>
          <cell r="G7922">
            <v>0</v>
          </cell>
          <cell r="H7922">
            <v>0</v>
          </cell>
          <cell r="I7922">
            <v>0</v>
          </cell>
          <cell r="J7922">
            <v>0</v>
          </cell>
          <cell r="K7922">
            <v>0</v>
          </cell>
          <cell r="L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  <cell r="Q7922">
            <v>0</v>
          </cell>
          <cell r="R7922">
            <v>0</v>
          </cell>
          <cell r="S7922">
            <v>0</v>
          </cell>
          <cell r="T7922">
            <v>0</v>
          </cell>
          <cell r="U7922">
            <v>0</v>
          </cell>
          <cell r="V7922">
            <v>0</v>
          </cell>
          <cell r="W7922">
            <v>0</v>
          </cell>
          <cell r="X7922">
            <v>0</v>
          </cell>
        </row>
        <row r="8752">
          <cell r="E8752">
            <v>0</v>
          </cell>
          <cell r="F8752">
            <v>0</v>
          </cell>
          <cell r="G8752">
            <v>0</v>
          </cell>
          <cell r="H8752">
            <v>0</v>
          </cell>
          <cell r="I8752">
            <v>0</v>
          </cell>
          <cell r="J8752">
            <v>0</v>
          </cell>
          <cell r="K8752">
            <v>0</v>
          </cell>
          <cell r="L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  <cell r="Q8752">
            <v>0</v>
          </cell>
          <cell r="R8752">
            <v>0</v>
          </cell>
          <cell r="S8752">
            <v>0</v>
          </cell>
          <cell r="T8752">
            <v>0</v>
          </cell>
          <cell r="U8752">
            <v>0</v>
          </cell>
          <cell r="V8752">
            <v>0</v>
          </cell>
          <cell r="W8752">
            <v>0</v>
          </cell>
          <cell r="X8752">
            <v>0</v>
          </cell>
        </row>
        <row r="9363">
          <cell r="E9363">
            <v>0</v>
          </cell>
          <cell r="F9363">
            <v>0</v>
          </cell>
          <cell r="G9363">
            <v>0</v>
          </cell>
          <cell r="H9363">
            <v>0</v>
          </cell>
          <cell r="I9363">
            <v>0</v>
          </cell>
          <cell r="J9363">
            <v>0</v>
          </cell>
          <cell r="K9363">
            <v>0</v>
          </cell>
          <cell r="L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  <cell r="Q9363">
            <v>0</v>
          </cell>
          <cell r="R9363">
            <v>0</v>
          </cell>
          <cell r="S9363">
            <v>0</v>
          </cell>
          <cell r="T9363">
            <v>0</v>
          </cell>
          <cell r="U9363">
            <v>0</v>
          </cell>
          <cell r="V9363">
            <v>0</v>
          </cell>
          <cell r="W9363">
            <v>0</v>
          </cell>
          <cell r="X9363">
            <v>0</v>
          </cell>
        </row>
        <row r="9540">
          <cell r="E9540">
            <v>0</v>
          </cell>
          <cell r="F9540">
            <v>0</v>
          </cell>
          <cell r="G9540">
            <v>0</v>
          </cell>
          <cell r="H9540">
            <v>0</v>
          </cell>
          <cell r="I9540">
            <v>0</v>
          </cell>
          <cell r="J9540">
            <v>0</v>
          </cell>
          <cell r="K9540">
            <v>0</v>
          </cell>
          <cell r="L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  <cell r="Q9540">
            <v>0</v>
          </cell>
          <cell r="R9540">
            <v>0</v>
          </cell>
          <cell r="S9540">
            <v>0</v>
          </cell>
          <cell r="T9540">
            <v>0</v>
          </cell>
          <cell r="U9540">
            <v>0</v>
          </cell>
          <cell r="V9540">
            <v>0</v>
          </cell>
          <cell r="W9540">
            <v>0</v>
          </cell>
          <cell r="X9540">
            <v>0</v>
          </cell>
        </row>
        <row r="9633">
          <cell r="E9633">
            <v>0</v>
          </cell>
          <cell r="F9633">
            <v>0</v>
          </cell>
          <cell r="G9633">
            <v>0</v>
          </cell>
          <cell r="H9633">
            <v>0</v>
          </cell>
          <cell r="I9633">
            <v>0</v>
          </cell>
          <cell r="J9633">
            <v>0</v>
          </cell>
          <cell r="K9633">
            <v>0</v>
          </cell>
          <cell r="L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  <cell r="Q9633">
            <v>0</v>
          </cell>
          <cell r="R9633">
            <v>0</v>
          </cell>
          <cell r="S9633">
            <v>0</v>
          </cell>
          <cell r="T9633">
            <v>0</v>
          </cell>
          <cell r="U9633">
            <v>0</v>
          </cell>
          <cell r="V9633">
            <v>0</v>
          </cell>
          <cell r="W9633">
            <v>0</v>
          </cell>
          <cell r="X9633">
            <v>0</v>
          </cell>
        </row>
        <row r="9695">
          <cell r="E9695">
            <v>0</v>
          </cell>
          <cell r="F9695">
            <v>0</v>
          </cell>
          <cell r="G9695">
            <v>0</v>
          </cell>
          <cell r="H9695">
            <v>0</v>
          </cell>
          <cell r="I9695">
            <v>0</v>
          </cell>
          <cell r="J9695">
            <v>0</v>
          </cell>
          <cell r="K9695">
            <v>0</v>
          </cell>
          <cell r="L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  <cell r="Q9695">
            <v>0</v>
          </cell>
          <cell r="R9695">
            <v>0</v>
          </cell>
          <cell r="S9695">
            <v>0</v>
          </cell>
          <cell r="T9695">
            <v>0</v>
          </cell>
          <cell r="U9695">
            <v>0</v>
          </cell>
          <cell r="V9695">
            <v>0</v>
          </cell>
          <cell r="W9695">
            <v>0</v>
          </cell>
          <cell r="X9695">
            <v>0</v>
          </cell>
        </row>
        <row r="9802">
          <cell r="E9802">
            <v>0</v>
          </cell>
          <cell r="F9802">
            <v>0</v>
          </cell>
          <cell r="G9802">
            <v>0</v>
          </cell>
          <cell r="H9802">
            <v>0</v>
          </cell>
          <cell r="I9802">
            <v>0</v>
          </cell>
          <cell r="J9802">
            <v>0</v>
          </cell>
          <cell r="K9802">
            <v>0</v>
          </cell>
          <cell r="L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  <cell r="Q9802">
            <v>0</v>
          </cell>
          <cell r="R9802">
            <v>0</v>
          </cell>
          <cell r="S9802">
            <v>0</v>
          </cell>
          <cell r="T9802">
            <v>0</v>
          </cell>
          <cell r="U9802">
            <v>0</v>
          </cell>
          <cell r="V9802">
            <v>0</v>
          </cell>
          <cell r="W9802">
            <v>0</v>
          </cell>
          <cell r="X9802">
            <v>0</v>
          </cell>
        </row>
        <row r="9970">
          <cell r="E9970">
            <v>0</v>
          </cell>
          <cell r="F9970">
            <v>0</v>
          </cell>
          <cell r="G9970">
            <v>0</v>
          </cell>
          <cell r="H9970">
            <v>0</v>
          </cell>
          <cell r="I9970">
            <v>0</v>
          </cell>
          <cell r="J9970">
            <v>0</v>
          </cell>
          <cell r="K9970">
            <v>0</v>
          </cell>
          <cell r="L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  <cell r="Q9970">
            <v>0</v>
          </cell>
          <cell r="R9970">
            <v>0</v>
          </cell>
          <cell r="S9970">
            <v>0</v>
          </cell>
          <cell r="T9970">
            <v>0</v>
          </cell>
          <cell r="U9970">
            <v>0</v>
          </cell>
          <cell r="V9970">
            <v>0</v>
          </cell>
          <cell r="W9970">
            <v>0</v>
          </cell>
          <cell r="X9970">
            <v>0</v>
          </cell>
        </row>
        <row r="10075">
          <cell r="E10075">
            <v>0</v>
          </cell>
          <cell r="F10075">
            <v>0</v>
          </cell>
          <cell r="G10075">
            <v>0</v>
          </cell>
          <cell r="H10075">
            <v>0</v>
          </cell>
          <cell r="I10075">
            <v>0</v>
          </cell>
          <cell r="J10075">
            <v>0</v>
          </cell>
          <cell r="K10075">
            <v>0</v>
          </cell>
          <cell r="L10075">
            <v>0</v>
          </cell>
          <cell r="M10075">
            <v>0</v>
          </cell>
          <cell r="N10075">
            <v>0</v>
          </cell>
          <cell r="O10075">
            <v>0</v>
          </cell>
          <cell r="P10075">
            <v>0</v>
          </cell>
          <cell r="Q10075">
            <v>0</v>
          </cell>
          <cell r="R10075">
            <v>0</v>
          </cell>
          <cell r="S10075">
            <v>0</v>
          </cell>
          <cell r="T10075">
            <v>0</v>
          </cell>
          <cell r="U10075">
            <v>0</v>
          </cell>
          <cell r="V10075">
            <v>0</v>
          </cell>
          <cell r="W10075">
            <v>0</v>
          </cell>
          <cell r="X10075">
            <v>0</v>
          </cell>
        </row>
        <row r="10165">
          <cell r="E10165">
            <v>0</v>
          </cell>
          <cell r="F10165">
            <v>0</v>
          </cell>
          <cell r="G10165">
            <v>0</v>
          </cell>
          <cell r="H10165">
            <v>0</v>
          </cell>
          <cell r="I10165">
            <v>0</v>
          </cell>
          <cell r="J10165">
            <v>0</v>
          </cell>
          <cell r="K10165">
            <v>0</v>
          </cell>
          <cell r="L10165">
            <v>0</v>
          </cell>
          <cell r="M10165">
            <v>0</v>
          </cell>
          <cell r="N10165">
            <v>0</v>
          </cell>
          <cell r="O10165">
            <v>0</v>
          </cell>
          <cell r="P10165">
            <v>0</v>
          </cell>
          <cell r="Q10165">
            <v>0</v>
          </cell>
          <cell r="R10165">
            <v>0</v>
          </cell>
          <cell r="S10165">
            <v>0</v>
          </cell>
          <cell r="T10165">
            <v>0</v>
          </cell>
          <cell r="U10165">
            <v>0</v>
          </cell>
          <cell r="V10165">
            <v>0</v>
          </cell>
          <cell r="W10165">
            <v>0</v>
          </cell>
          <cell r="X10165">
            <v>0</v>
          </cell>
        </row>
        <row r="10244">
          <cell r="E10244">
            <v>0</v>
          </cell>
          <cell r="F10244">
            <v>0</v>
          </cell>
          <cell r="G10244">
            <v>0</v>
          </cell>
          <cell r="H10244">
            <v>0</v>
          </cell>
          <cell r="I10244">
            <v>0</v>
          </cell>
          <cell r="J10244">
            <v>0</v>
          </cell>
          <cell r="K10244">
            <v>0</v>
          </cell>
          <cell r="L10244">
            <v>0</v>
          </cell>
          <cell r="M10244">
            <v>0</v>
          </cell>
          <cell r="N10244">
            <v>0</v>
          </cell>
          <cell r="O10244">
            <v>0</v>
          </cell>
          <cell r="P10244">
            <v>0</v>
          </cell>
          <cell r="Q10244">
            <v>0</v>
          </cell>
          <cell r="R10244">
            <v>0</v>
          </cell>
          <cell r="S10244">
            <v>0</v>
          </cell>
          <cell r="T10244">
            <v>0</v>
          </cell>
          <cell r="U10244">
            <v>0</v>
          </cell>
          <cell r="V10244">
            <v>0</v>
          </cell>
          <cell r="W10244">
            <v>0</v>
          </cell>
          <cell r="X10244">
            <v>0</v>
          </cell>
        </row>
        <row r="10320">
          <cell r="E10320">
            <v>0</v>
          </cell>
          <cell r="F10320">
            <v>0</v>
          </cell>
          <cell r="G10320">
            <v>0</v>
          </cell>
          <cell r="H10320">
            <v>0</v>
          </cell>
          <cell r="I10320">
            <v>0</v>
          </cell>
          <cell r="J10320">
            <v>0</v>
          </cell>
          <cell r="K10320">
            <v>0</v>
          </cell>
          <cell r="L10320">
            <v>0</v>
          </cell>
          <cell r="M10320">
            <v>0</v>
          </cell>
          <cell r="N10320">
            <v>0</v>
          </cell>
          <cell r="O10320">
            <v>0</v>
          </cell>
          <cell r="P10320">
            <v>0</v>
          </cell>
          <cell r="Q10320">
            <v>0</v>
          </cell>
          <cell r="R10320">
            <v>0</v>
          </cell>
          <cell r="S10320">
            <v>0</v>
          </cell>
          <cell r="T10320">
            <v>0</v>
          </cell>
          <cell r="U10320">
            <v>0</v>
          </cell>
          <cell r="V10320">
            <v>0</v>
          </cell>
          <cell r="W10320">
            <v>0</v>
          </cell>
          <cell r="X10320">
            <v>0</v>
          </cell>
        </row>
        <row r="10400">
          <cell r="E10400">
            <v>0</v>
          </cell>
          <cell r="F10400">
            <v>0</v>
          </cell>
          <cell r="G10400">
            <v>0</v>
          </cell>
          <cell r="H10400">
            <v>0</v>
          </cell>
          <cell r="I10400">
            <v>0</v>
          </cell>
          <cell r="J10400">
            <v>0</v>
          </cell>
          <cell r="K10400">
            <v>0</v>
          </cell>
          <cell r="L10400">
            <v>0</v>
          </cell>
          <cell r="M10400">
            <v>0</v>
          </cell>
          <cell r="N10400">
            <v>0</v>
          </cell>
          <cell r="O10400">
            <v>0</v>
          </cell>
          <cell r="P10400">
            <v>0</v>
          </cell>
          <cell r="Q10400">
            <v>0</v>
          </cell>
          <cell r="R10400">
            <v>0</v>
          </cell>
          <cell r="S10400">
            <v>0</v>
          </cell>
          <cell r="T10400">
            <v>0</v>
          </cell>
          <cell r="U10400">
            <v>0</v>
          </cell>
          <cell r="V10400">
            <v>0</v>
          </cell>
          <cell r="W10400">
            <v>0</v>
          </cell>
          <cell r="X10400">
            <v>0</v>
          </cell>
        </row>
        <row r="10496">
          <cell r="E10496">
            <v>0</v>
          </cell>
          <cell r="F10496">
            <v>0</v>
          </cell>
          <cell r="G10496">
            <v>0</v>
          </cell>
          <cell r="H10496">
            <v>0</v>
          </cell>
          <cell r="I10496">
            <v>0</v>
          </cell>
          <cell r="J10496">
            <v>0</v>
          </cell>
          <cell r="K10496">
            <v>0</v>
          </cell>
          <cell r="L10496">
            <v>0</v>
          </cell>
          <cell r="M10496">
            <v>0</v>
          </cell>
          <cell r="N10496">
            <v>0</v>
          </cell>
          <cell r="O10496">
            <v>0</v>
          </cell>
          <cell r="P10496">
            <v>0</v>
          </cell>
          <cell r="Q10496">
            <v>0</v>
          </cell>
          <cell r="R10496">
            <v>0</v>
          </cell>
          <cell r="S10496">
            <v>0</v>
          </cell>
          <cell r="T10496">
            <v>0</v>
          </cell>
          <cell r="U10496">
            <v>0</v>
          </cell>
          <cell r="V10496">
            <v>0</v>
          </cell>
          <cell r="W10496">
            <v>0</v>
          </cell>
          <cell r="X10496">
            <v>0</v>
          </cell>
        </row>
        <row r="10581">
          <cell r="E10581">
            <v>0</v>
          </cell>
          <cell r="F10581">
            <v>0</v>
          </cell>
          <cell r="G10581">
            <v>0</v>
          </cell>
          <cell r="H10581">
            <v>0</v>
          </cell>
          <cell r="I10581">
            <v>0</v>
          </cell>
          <cell r="J10581">
            <v>0</v>
          </cell>
          <cell r="K10581">
            <v>0</v>
          </cell>
          <cell r="L10581">
            <v>0</v>
          </cell>
          <cell r="M10581">
            <v>0</v>
          </cell>
          <cell r="N10581">
            <v>0</v>
          </cell>
          <cell r="O10581">
            <v>0</v>
          </cell>
          <cell r="P10581">
            <v>0</v>
          </cell>
          <cell r="Q10581">
            <v>0</v>
          </cell>
          <cell r="R10581">
            <v>0</v>
          </cell>
          <cell r="S10581">
            <v>0</v>
          </cell>
          <cell r="T10581">
            <v>0</v>
          </cell>
          <cell r="U10581">
            <v>0</v>
          </cell>
          <cell r="V10581">
            <v>0</v>
          </cell>
          <cell r="W10581">
            <v>0</v>
          </cell>
          <cell r="X10581">
            <v>0</v>
          </cell>
        </row>
        <row r="10672">
          <cell r="E10672">
            <v>0</v>
          </cell>
          <cell r="F10672">
            <v>0</v>
          </cell>
          <cell r="G10672">
            <v>0</v>
          </cell>
          <cell r="H10672">
            <v>0</v>
          </cell>
          <cell r="I10672">
            <v>0</v>
          </cell>
          <cell r="J10672">
            <v>0</v>
          </cell>
          <cell r="K10672">
            <v>0</v>
          </cell>
          <cell r="L10672">
            <v>0</v>
          </cell>
          <cell r="M10672">
            <v>0</v>
          </cell>
          <cell r="N10672">
            <v>0</v>
          </cell>
          <cell r="O10672">
            <v>0</v>
          </cell>
          <cell r="P10672">
            <v>0</v>
          </cell>
          <cell r="Q10672">
            <v>0</v>
          </cell>
          <cell r="R10672">
            <v>0</v>
          </cell>
          <cell r="S10672">
            <v>0</v>
          </cell>
          <cell r="T10672">
            <v>0</v>
          </cell>
          <cell r="U10672">
            <v>0</v>
          </cell>
          <cell r="V10672">
            <v>0</v>
          </cell>
          <cell r="W10672">
            <v>0</v>
          </cell>
          <cell r="X10672">
            <v>0</v>
          </cell>
        </row>
        <row r="10775">
          <cell r="E10775">
            <v>0</v>
          </cell>
          <cell r="F10775">
            <v>0</v>
          </cell>
          <cell r="G10775">
            <v>0</v>
          </cell>
          <cell r="H10775">
            <v>0</v>
          </cell>
          <cell r="I10775">
            <v>0</v>
          </cell>
          <cell r="J10775">
            <v>0</v>
          </cell>
          <cell r="K10775">
            <v>0</v>
          </cell>
          <cell r="L10775">
            <v>0</v>
          </cell>
          <cell r="M10775">
            <v>0</v>
          </cell>
          <cell r="N10775">
            <v>0</v>
          </cell>
          <cell r="O10775">
            <v>0</v>
          </cell>
          <cell r="P10775">
            <v>0</v>
          </cell>
          <cell r="Q10775">
            <v>0</v>
          </cell>
          <cell r="R10775">
            <v>0</v>
          </cell>
          <cell r="S10775">
            <v>0</v>
          </cell>
          <cell r="T10775">
            <v>0</v>
          </cell>
          <cell r="U10775">
            <v>0</v>
          </cell>
          <cell r="V10775">
            <v>0</v>
          </cell>
          <cell r="W10775">
            <v>0</v>
          </cell>
          <cell r="X10775">
            <v>0</v>
          </cell>
        </row>
        <row r="10896">
          <cell r="E10896">
            <v>0</v>
          </cell>
          <cell r="F10896">
            <v>0</v>
          </cell>
          <cell r="G10896">
            <v>0</v>
          </cell>
          <cell r="H10896">
            <v>0</v>
          </cell>
          <cell r="I10896">
            <v>0</v>
          </cell>
          <cell r="J10896">
            <v>0</v>
          </cell>
          <cell r="K10896">
            <v>0</v>
          </cell>
          <cell r="L10896">
            <v>0</v>
          </cell>
          <cell r="M10896">
            <v>0</v>
          </cell>
          <cell r="N10896">
            <v>0</v>
          </cell>
          <cell r="O10896">
            <v>0</v>
          </cell>
          <cell r="P10896">
            <v>0</v>
          </cell>
          <cell r="Q10896">
            <v>0</v>
          </cell>
          <cell r="R10896">
            <v>0</v>
          </cell>
          <cell r="S10896">
            <v>0</v>
          </cell>
          <cell r="T10896">
            <v>0</v>
          </cell>
          <cell r="U10896">
            <v>0</v>
          </cell>
          <cell r="V10896">
            <v>0</v>
          </cell>
          <cell r="W10896">
            <v>0</v>
          </cell>
          <cell r="X10896">
            <v>0</v>
          </cell>
        </row>
        <row r="10978">
          <cell r="E10978">
            <v>0</v>
          </cell>
          <cell r="F10978">
            <v>0</v>
          </cell>
          <cell r="G10978">
            <v>0</v>
          </cell>
          <cell r="H10978">
            <v>0</v>
          </cell>
          <cell r="I10978">
            <v>0</v>
          </cell>
          <cell r="J10978">
            <v>0</v>
          </cell>
          <cell r="K10978">
            <v>0</v>
          </cell>
          <cell r="L10978">
            <v>0</v>
          </cell>
          <cell r="M10978">
            <v>0</v>
          </cell>
          <cell r="N10978">
            <v>0</v>
          </cell>
          <cell r="O10978">
            <v>0</v>
          </cell>
          <cell r="P10978">
            <v>0</v>
          </cell>
          <cell r="Q10978">
            <v>0</v>
          </cell>
          <cell r="R10978">
            <v>0</v>
          </cell>
          <cell r="S10978">
            <v>0</v>
          </cell>
          <cell r="T10978">
            <v>0</v>
          </cell>
          <cell r="U10978">
            <v>0</v>
          </cell>
          <cell r="V10978">
            <v>0</v>
          </cell>
          <cell r="W10978">
            <v>0</v>
          </cell>
          <cell r="X10978">
            <v>0</v>
          </cell>
        </row>
        <row r="11060">
          <cell r="E11060">
            <v>0</v>
          </cell>
          <cell r="F11060">
            <v>0</v>
          </cell>
          <cell r="G11060">
            <v>0</v>
          </cell>
          <cell r="H11060">
            <v>0</v>
          </cell>
          <cell r="I11060">
            <v>0</v>
          </cell>
          <cell r="J11060">
            <v>0</v>
          </cell>
          <cell r="K11060">
            <v>0</v>
          </cell>
          <cell r="L11060">
            <v>0</v>
          </cell>
          <cell r="M11060">
            <v>0</v>
          </cell>
          <cell r="N11060">
            <v>0</v>
          </cell>
          <cell r="O11060">
            <v>0</v>
          </cell>
          <cell r="P11060">
            <v>0</v>
          </cell>
          <cell r="Q11060">
            <v>0</v>
          </cell>
          <cell r="R11060">
            <v>0</v>
          </cell>
          <cell r="S11060">
            <v>0</v>
          </cell>
          <cell r="T11060">
            <v>0</v>
          </cell>
          <cell r="U11060">
            <v>0</v>
          </cell>
          <cell r="V11060">
            <v>0</v>
          </cell>
          <cell r="W11060">
            <v>0</v>
          </cell>
          <cell r="X11060">
            <v>0</v>
          </cell>
        </row>
        <row r="11137">
          <cell r="E11137">
            <v>0</v>
          </cell>
          <cell r="F11137">
            <v>0</v>
          </cell>
          <cell r="G11137">
            <v>0</v>
          </cell>
          <cell r="H11137">
            <v>0</v>
          </cell>
          <cell r="I11137">
            <v>0</v>
          </cell>
          <cell r="J11137">
            <v>0</v>
          </cell>
          <cell r="K11137">
            <v>0</v>
          </cell>
          <cell r="L11137">
            <v>0</v>
          </cell>
          <cell r="M11137">
            <v>0</v>
          </cell>
          <cell r="N11137">
            <v>0</v>
          </cell>
          <cell r="O11137">
            <v>0</v>
          </cell>
          <cell r="P11137">
            <v>0</v>
          </cell>
          <cell r="Q11137">
            <v>0</v>
          </cell>
          <cell r="R11137">
            <v>0</v>
          </cell>
          <cell r="S11137">
            <v>0</v>
          </cell>
          <cell r="T11137">
            <v>0</v>
          </cell>
          <cell r="U11137">
            <v>0</v>
          </cell>
          <cell r="V11137">
            <v>0</v>
          </cell>
          <cell r="W11137">
            <v>0</v>
          </cell>
          <cell r="X11137">
            <v>0</v>
          </cell>
        </row>
        <row r="11233">
          <cell r="E11233">
            <v>0</v>
          </cell>
          <cell r="F11233">
            <v>0</v>
          </cell>
          <cell r="G11233">
            <v>0</v>
          </cell>
          <cell r="H11233">
            <v>0</v>
          </cell>
          <cell r="I11233">
            <v>0</v>
          </cell>
          <cell r="J11233">
            <v>0</v>
          </cell>
          <cell r="K11233">
            <v>0</v>
          </cell>
          <cell r="L11233">
            <v>0</v>
          </cell>
          <cell r="M11233">
            <v>0</v>
          </cell>
          <cell r="N11233">
            <v>0</v>
          </cell>
          <cell r="O11233">
            <v>0</v>
          </cell>
          <cell r="P11233">
            <v>0</v>
          </cell>
          <cell r="Q11233">
            <v>0</v>
          </cell>
          <cell r="R11233">
            <v>0</v>
          </cell>
          <cell r="S11233">
            <v>0</v>
          </cell>
          <cell r="T11233">
            <v>0</v>
          </cell>
          <cell r="U11233">
            <v>0</v>
          </cell>
          <cell r="V11233">
            <v>0</v>
          </cell>
          <cell r="W11233">
            <v>0</v>
          </cell>
          <cell r="X11233">
            <v>0</v>
          </cell>
        </row>
        <row r="11310">
          <cell r="E11310">
            <v>0</v>
          </cell>
          <cell r="F11310">
            <v>0</v>
          </cell>
          <cell r="G11310">
            <v>0</v>
          </cell>
          <cell r="H11310">
            <v>0</v>
          </cell>
          <cell r="I11310">
            <v>0</v>
          </cell>
          <cell r="J11310">
            <v>0</v>
          </cell>
          <cell r="K11310">
            <v>0</v>
          </cell>
          <cell r="L11310">
            <v>0</v>
          </cell>
          <cell r="M11310">
            <v>0</v>
          </cell>
          <cell r="N11310">
            <v>0</v>
          </cell>
          <cell r="O11310">
            <v>0</v>
          </cell>
          <cell r="P11310">
            <v>0</v>
          </cell>
          <cell r="Q11310">
            <v>0</v>
          </cell>
          <cell r="R11310">
            <v>0</v>
          </cell>
          <cell r="S11310">
            <v>0</v>
          </cell>
          <cell r="T11310">
            <v>0</v>
          </cell>
          <cell r="U11310">
            <v>0</v>
          </cell>
          <cell r="V11310">
            <v>0</v>
          </cell>
          <cell r="W11310">
            <v>0</v>
          </cell>
          <cell r="X11310">
            <v>0</v>
          </cell>
        </row>
        <row r="11403">
          <cell r="E11403">
            <v>0</v>
          </cell>
          <cell r="F11403">
            <v>0</v>
          </cell>
          <cell r="G11403">
            <v>0</v>
          </cell>
          <cell r="H11403">
            <v>0</v>
          </cell>
          <cell r="I11403">
            <v>0</v>
          </cell>
          <cell r="J11403">
            <v>0</v>
          </cell>
          <cell r="K11403">
            <v>0</v>
          </cell>
          <cell r="L11403">
            <v>0</v>
          </cell>
          <cell r="M11403">
            <v>0</v>
          </cell>
          <cell r="N11403">
            <v>0</v>
          </cell>
          <cell r="O11403">
            <v>0</v>
          </cell>
          <cell r="P11403">
            <v>0</v>
          </cell>
          <cell r="Q11403">
            <v>0</v>
          </cell>
          <cell r="R11403">
            <v>0</v>
          </cell>
          <cell r="S11403">
            <v>0</v>
          </cell>
          <cell r="T11403">
            <v>0</v>
          </cell>
          <cell r="U11403">
            <v>0</v>
          </cell>
          <cell r="V11403">
            <v>0</v>
          </cell>
          <cell r="W11403">
            <v>0</v>
          </cell>
          <cell r="X11403">
            <v>0</v>
          </cell>
        </row>
        <row r="11513">
          <cell r="E11513">
            <v>0</v>
          </cell>
          <cell r="F11513">
            <v>0</v>
          </cell>
          <cell r="G11513">
            <v>0</v>
          </cell>
          <cell r="H11513">
            <v>0</v>
          </cell>
          <cell r="I11513">
            <v>0</v>
          </cell>
          <cell r="J11513">
            <v>0</v>
          </cell>
          <cell r="K11513">
            <v>0</v>
          </cell>
          <cell r="L11513">
            <v>0</v>
          </cell>
          <cell r="M11513">
            <v>0</v>
          </cell>
          <cell r="N11513">
            <v>0</v>
          </cell>
          <cell r="O11513">
            <v>0</v>
          </cell>
          <cell r="P11513">
            <v>0</v>
          </cell>
          <cell r="Q11513">
            <v>0</v>
          </cell>
          <cell r="R11513">
            <v>0</v>
          </cell>
          <cell r="S11513">
            <v>0</v>
          </cell>
          <cell r="T11513">
            <v>0</v>
          </cell>
          <cell r="U11513">
            <v>0</v>
          </cell>
          <cell r="V11513">
            <v>0</v>
          </cell>
          <cell r="W11513">
            <v>0</v>
          </cell>
          <cell r="X11513">
            <v>0</v>
          </cell>
        </row>
        <row r="11616">
          <cell r="E11616">
            <v>0</v>
          </cell>
          <cell r="F11616">
            <v>0</v>
          </cell>
          <cell r="G11616">
            <v>0</v>
          </cell>
          <cell r="H11616">
            <v>0</v>
          </cell>
          <cell r="I11616">
            <v>0</v>
          </cell>
          <cell r="J11616">
            <v>0</v>
          </cell>
          <cell r="K11616">
            <v>0</v>
          </cell>
          <cell r="L11616">
            <v>0</v>
          </cell>
          <cell r="M11616">
            <v>0</v>
          </cell>
          <cell r="N11616">
            <v>0</v>
          </cell>
          <cell r="O11616">
            <v>0</v>
          </cell>
          <cell r="P11616">
            <v>0</v>
          </cell>
          <cell r="Q11616">
            <v>0</v>
          </cell>
          <cell r="R11616">
            <v>0</v>
          </cell>
          <cell r="S11616">
            <v>0</v>
          </cell>
          <cell r="T11616">
            <v>0</v>
          </cell>
          <cell r="U11616">
            <v>0</v>
          </cell>
          <cell r="V11616">
            <v>0</v>
          </cell>
          <cell r="W11616">
            <v>0</v>
          </cell>
          <cell r="X11616">
            <v>0</v>
          </cell>
        </row>
        <row r="11692">
          <cell r="E11692">
            <v>0</v>
          </cell>
          <cell r="F11692">
            <v>0</v>
          </cell>
          <cell r="G11692">
            <v>0</v>
          </cell>
          <cell r="H11692">
            <v>0</v>
          </cell>
          <cell r="I11692">
            <v>0</v>
          </cell>
          <cell r="J11692">
            <v>0</v>
          </cell>
          <cell r="K11692">
            <v>0</v>
          </cell>
          <cell r="L11692">
            <v>0</v>
          </cell>
          <cell r="M11692">
            <v>0</v>
          </cell>
          <cell r="N11692">
            <v>0</v>
          </cell>
          <cell r="O11692">
            <v>0</v>
          </cell>
          <cell r="P11692">
            <v>0</v>
          </cell>
          <cell r="Q11692">
            <v>0</v>
          </cell>
          <cell r="R11692">
            <v>0</v>
          </cell>
          <cell r="S11692">
            <v>0</v>
          </cell>
          <cell r="T11692">
            <v>0</v>
          </cell>
          <cell r="U11692">
            <v>0</v>
          </cell>
          <cell r="V11692">
            <v>0</v>
          </cell>
          <cell r="W11692">
            <v>0</v>
          </cell>
          <cell r="X11692">
            <v>0</v>
          </cell>
        </row>
        <row r="11764">
          <cell r="E11764">
            <v>0</v>
          </cell>
          <cell r="F11764">
            <v>0</v>
          </cell>
          <cell r="G11764">
            <v>0</v>
          </cell>
          <cell r="H11764">
            <v>0</v>
          </cell>
          <cell r="I11764">
            <v>0</v>
          </cell>
          <cell r="J11764">
            <v>0</v>
          </cell>
          <cell r="K11764">
            <v>0</v>
          </cell>
          <cell r="L11764">
            <v>0</v>
          </cell>
          <cell r="M11764">
            <v>0</v>
          </cell>
          <cell r="N11764">
            <v>0</v>
          </cell>
          <cell r="O11764">
            <v>0</v>
          </cell>
          <cell r="P11764">
            <v>0</v>
          </cell>
          <cell r="Q11764">
            <v>0</v>
          </cell>
          <cell r="R11764">
            <v>0</v>
          </cell>
          <cell r="S11764">
            <v>0</v>
          </cell>
          <cell r="T11764">
            <v>0</v>
          </cell>
          <cell r="U11764">
            <v>0</v>
          </cell>
          <cell r="V11764">
            <v>0</v>
          </cell>
          <cell r="W11764">
            <v>0</v>
          </cell>
          <cell r="X11764">
            <v>0</v>
          </cell>
        </row>
        <row r="11846">
          <cell r="E11846">
            <v>0</v>
          </cell>
          <cell r="F11846">
            <v>0</v>
          </cell>
          <cell r="G11846">
            <v>0</v>
          </cell>
          <cell r="H11846">
            <v>0</v>
          </cell>
          <cell r="I11846">
            <v>0</v>
          </cell>
          <cell r="J11846">
            <v>0</v>
          </cell>
          <cell r="K11846">
            <v>0</v>
          </cell>
          <cell r="L11846">
            <v>0</v>
          </cell>
          <cell r="M11846">
            <v>0</v>
          </cell>
          <cell r="N11846">
            <v>0</v>
          </cell>
          <cell r="O11846">
            <v>0</v>
          </cell>
          <cell r="P11846">
            <v>0</v>
          </cell>
          <cell r="Q11846">
            <v>0</v>
          </cell>
          <cell r="R11846">
            <v>0</v>
          </cell>
          <cell r="S11846">
            <v>0</v>
          </cell>
          <cell r="T11846">
            <v>0</v>
          </cell>
          <cell r="U11846">
            <v>0</v>
          </cell>
          <cell r="V11846">
            <v>0</v>
          </cell>
          <cell r="W11846">
            <v>0</v>
          </cell>
          <cell r="X11846">
            <v>0</v>
          </cell>
        </row>
        <row r="11903">
          <cell r="E11903">
            <v>0</v>
          </cell>
          <cell r="F11903">
            <v>0</v>
          </cell>
          <cell r="G11903">
            <v>0</v>
          </cell>
          <cell r="H11903">
            <v>0</v>
          </cell>
          <cell r="I11903">
            <v>0</v>
          </cell>
          <cell r="J11903">
            <v>0</v>
          </cell>
          <cell r="K11903">
            <v>0</v>
          </cell>
          <cell r="L11903">
            <v>0</v>
          </cell>
          <cell r="M11903">
            <v>0</v>
          </cell>
          <cell r="N11903">
            <v>0</v>
          </cell>
          <cell r="O11903">
            <v>0</v>
          </cell>
          <cell r="P11903">
            <v>0</v>
          </cell>
          <cell r="Q11903">
            <v>0</v>
          </cell>
          <cell r="R11903">
            <v>0</v>
          </cell>
          <cell r="S11903">
            <v>0</v>
          </cell>
          <cell r="T11903">
            <v>0</v>
          </cell>
          <cell r="U11903">
            <v>0</v>
          </cell>
          <cell r="V11903">
            <v>0</v>
          </cell>
          <cell r="W11903">
            <v>0</v>
          </cell>
          <cell r="X11903">
            <v>0</v>
          </cell>
        </row>
        <row r="11958">
          <cell r="E11958">
            <v>0</v>
          </cell>
          <cell r="F11958">
            <v>0</v>
          </cell>
          <cell r="G11958">
            <v>0</v>
          </cell>
          <cell r="H11958">
            <v>0</v>
          </cell>
          <cell r="I11958">
            <v>0</v>
          </cell>
          <cell r="J11958">
            <v>0</v>
          </cell>
          <cell r="K11958">
            <v>0</v>
          </cell>
          <cell r="L11958">
            <v>0</v>
          </cell>
          <cell r="M11958">
            <v>0</v>
          </cell>
          <cell r="N11958">
            <v>0</v>
          </cell>
          <cell r="O11958">
            <v>0</v>
          </cell>
          <cell r="P11958">
            <v>0</v>
          </cell>
          <cell r="Q11958">
            <v>0</v>
          </cell>
          <cell r="R11958">
            <v>0</v>
          </cell>
          <cell r="S11958">
            <v>0</v>
          </cell>
          <cell r="T11958">
            <v>0</v>
          </cell>
          <cell r="U11958">
            <v>0</v>
          </cell>
          <cell r="V11958">
            <v>0</v>
          </cell>
          <cell r="W11958">
            <v>0</v>
          </cell>
          <cell r="X11958">
            <v>0</v>
          </cell>
        </row>
        <row r="12015">
          <cell r="E12015">
            <v>0</v>
          </cell>
          <cell r="F12015">
            <v>0</v>
          </cell>
          <cell r="G12015">
            <v>0</v>
          </cell>
          <cell r="H12015">
            <v>0</v>
          </cell>
          <cell r="I12015">
            <v>0</v>
          </cell>
          <cell r="J12015">
            <v>0</v>
          </cell>
          <cell r="K12015">
            <v>0</v>
          </cell>
          <cell r="L12015">
            <v>0</v>
          </cell>
          <cell r="M12015">
            <v>0</v>
          </cell>
          <cell r="N12015">
            <v>0</v>
          </cell>
          <cell r="O12015">
            <v>0</v>
          </cell>
          <cell r="P12015">
            <v>0</v>
          </cell>
          <cell r="Q12015">
            <v>0</v>
          </cell>
          <cell r="R12015">
            <v>0</v>
          </cell>
          <cell r="S12015">
            <v>0</v>
          </cell>
          <cell r="T12015">
            <v>0</v>
          </cell>
          <cell r="U12015">
            <v>0</v>
          </cell>
          <cell r="V12015">
            <v>0</v>
          </cell>
          <cell r="W12015">
            <v>0</v>
          </cell>
          <cell r="X12015">
            <v>0</v>
          </cell>
        </row>
        <row r="12075">
          <cell r="E12075">
            <v>0</v>
          </cell>
          <cell r="F12075">
            <v>0</v>
          </cell>
          <cell r="G12075">
            <v>0</v>
          </cell>
          <cell r="H12075">
            <v>0</v>
          </cell>
          <cell r="I12075">
            <v>0</v>
          </cell>
          <cell r="J12075">
            <v>0</v>
          </cell>
          <cell r="K12075">
            <v>0</v>
          </cell>
          <cell r="L12075">
            <v>0</v>
          </cell>
          <cell r="M12075">
            <v>0</v>
          </cell>
          <cell r="N12075">
            <v>0</v>
          </cell>
          <cell r="O12075">
            <v>0</v>
          </cell>
          <cell r="P12075">
            <v>0</v>
          </cell>
          <cell r="Q12075">
            <v>0</v>
          </cell>
          <cell r="R12075">
            <v>0</v>
          </cell>
          <cell r="S12075">
            <v>0</v>
          </cell>
          <cell r="T12075">
            <v>0</v>
          </cell>
          <cell r="U12075">
            <v>0</v>
          </cell>
          <cell r="V12075">
            <v>0</v>
          </cell>
          <cell r="W12075">
            <v>0</v>
          </cell>
          <cell r="X12075">
            <v>0</v>
          </cell>
        </row>
        <row r="12133">
          <cell r="E12133">
            <v>0</v>
          </cell>
          <cell r="F12133">
            <v>0</v>
          </cell>
          <cell r="G12133">
            <v>0</v>
          </cell>
          <cell r="H12133">
            <v>0</v>
          </cell>
          <cell r="I12133">
            <v>0</v>
          </cell>
          <cell r="J12133">
            <v>0</v>
          </cell>
          <cell r="K12133">
            <v>0</v>
          </cell>
          <cell r="L12133">
            <v>0</v>
          </cell>
          <cell r="M12133">
            <v>0</v>
          </cell>
          <cell r="N12133">
            <v>0</v>
          </cell>
          <cell r="O12133">
            <v>0</v>
          </cell>
          <cell r="P12133">
            <v>0</v>
          </cell>
          <cell r="Q12133">
            <v>0</v>
          </cell>
          <cell r="R12133">
            <v>0</v>
          </cell>
          <cell r="S12133">
            <v>0</v>
          </cell>
          <cell r="T12133">
            <v>0</v>
          </cell>
          <cell r="U12133">
            <v>0</v>
          </cell>
          <cell r="V12133">
            <v>0</v>
          </cell>
          <cell r="W12133">
            <v>0</v>
          </cell>
          <cell r="X12133">
            <v>0</v>
          </cell>
        </row>
        <row r="12210">
          <cell r="E12210">
            <v>0</v>
          </cell>
          <cell r="F12210">
            <v>0</v>
          </cell>
          <cell r="G12210">
            <v>0</v>
          </cell>
          <cell r="H12210">
            <v>0</v>
          </cell>
          <cell r="I12210">
            <v>0</v>
          </cell>
          <cell r="J12210">
            <v>0</v>
          </cell>
          <cell r="K12210">
            <v>0</v>
          </cell>
          <cell r="L12210">
            <v>0</v>
          </cell>
          <cell r="M12210">
            <v>0</v>
          </cell>
          <cell r="N12210">
            <v>0</v>
          </cell>
          <cell r="O12210">
            <v>0</v>
          </cell>
          <cell r="P12210">
            <v>0</v>
          </cell>
          <cell r="Q12210">
            <v>0</v>
          </cell>
          <cell r="R12210">
            <v>0</v>
          </cell>
          <cell r="S12210">
            <v>0</v>
          </cell>
          <cell r="T12210">
            <v>0</v>
          </cell>
          <cell r="U12210">
            <v>0</v>
          </cell>
          <cell r="V12210">
            <v>0</v>
          </cell>
          <cell r="W12210">
            <v>0</v>
          </cell>
          <cell r="X12210">
            <v>0</v>
          </cell>
        </row>
        <row r="12278">
          <cell r="E12278">
            <v>0</v>
          </cell>
          <cell r="F12278">
            <v>0</v>
          </cell>
          <cell r="G12278">
            <v>0</v>
          </cell>
          <cell r="H12278">
            <v>0</v>
          </cell>
          <cell r="I12278">
            <v>0</v>
          </cell>
          <cell r="J12278">
            <v>0</v>
          </cell>
          <cell r="K12278">
            <v>0</v>
          </cell>
          <cell r="L12278">
            <v>0</v>
          </cell>
          <cell r="M12278">
            <v>0</v>
          </cell>
          <cell r="N12278">
            <v>0</v>
          </cell>
          <cell r="O12278">
            <v>0</v>
          </cell>
          <cell r="P12278">
            <v>0</v>
          </cell>
          <cell r="Q12278">
            <v>0</v>
          </cell>
          <cell r="R12278">
            <v>0</v>
          </cell>
          <cell r="S12278">
            <v>0</v>
          </cell>
          <cell r="T12278">
            <v>0</v>
          </cell>
          <cell r="U12278">
            <v>0</v>
          </cell>
          <cell r="V12278">
            <v>0</v>
          </cell>
          <cell r="W12278">
            <v>0</v>
          </cell>
          <cell r="X12278">
            <v>0</v>
          </cell>
        </row>
        <row r="12349">
          <cell r="E12349">
            <v>0</v>
          </cell>
          <cell r="F12349">
            <v>0</v>
          </cell>
          <cell r="G12349">
            <v>0</v>
          </cell>
          <cell r="H12349">
            <v>0</v>
          </cell>
          <cell r="I12349">
            <v>0</v>
          </cell>
          <cell r="J12349">
            <v>0</v>
          </cell>
          <cell r="K12349">
            <v>0</v>
          </cell>
          <cell r="L12349">
            <v>0</v>
          </cell>
          <cell r="M12349">
            <v>0</v>
          </cell>
          <cell r="N12349">
            <v>0</v>
          </cell>
          <cell r="O12349">
            <v>0</v>
          </cell>
          <cell r="P12349">
            <v>0</v>
          </cell>
          <cell r="Q12349">
            <v>0</v>
          </cell>
          <cell r="R12349">
            <v>0</v>
          </cell>
          <cell r="S12349">
            <v>0</v>
          </cell>
          <cell r="T12349">
            <v>0</v>
          </cell>
          <cell r="U12349">
            <v>0</v>
          </cell>
          <cell r="V12349">
            <v>0</v>
          </cell>
          <cell r="W12349">
            <v>0</v>
          </cell>
          <cell r="X12349">
            <v>0</v>
          </cell>
        </row>
        <row r="12414">
          <cell r="E12414">
            <v>0</v>
          </cell>
          <cell r="F12414">
            <v>0</v>
          </cell>
          <cell r="G12414">
            <v>0</v>
          </cell>
          <cell r="H12414">
            <v>0</v>
          </cell>
          <cell r="I12414">
            <v>0</v>
          </cell>
          <cell r="J12414">
            <v>0</v>
          </cell>
          <cell r="K12414">
            <v>0</v>
          </cell>
          <cell r="L12414">
            <v>0</v>
          </cell>
          <cell r="M12414">
            <v>0</v>
          </cell>
          <cell r="N12414">
            <v>0</v>
          </cell>
          <cell r="O12414">
            <v>0</v>
          </cell>
          <cell r="P12414">
            <v>0</v>
          </cell>
          <cell r="Q12414">
            <v>0</v>
          </cell>
          <cell r="R12414">
            <v>0</v>
          </cell>
          <cell r="S12414">
            <v>0</v>
          </cell>
          <cell r="T12414">
            <v>0</v>
          </cell>
          <cell r="U12414">
            <v>0</v>
          </cell>
          <cell r="V12414">
            <v>0</v>
          </cell>
          <cell r="W12414">
            <v>0</v>
          </cell>
          <cell r="X12414">
            <v>0</v>
          </cell>
        </row>
        <row r="12480">
          <cell r="E12480">
            <v>0</v>
          </cell>
          <cell r="F12480">
            <v>0</v>
          </cell>
          <cell r="G12480">
            <v>0</v>
          </cell>
          <cell r="H12480">
            <v>0</v>
          </cell>
          <cell r="I12480">
            <v>0</v>
          </cell>
          <cell r="J12480">
            <v>0</v>
          </cell>
          <cell r="K12480">
            <v>0</v>
          </cell>
          <cell r="L12480">
            <v>0</v>
          </cell>
          <cell r="M12480">
            <v>0</v>
          </cell>
          <cell r="N12480">
            <v>0</v>
          </cell>
          <cell r="O12480">
            <v>0</v>
          </cell>
          <cell r="P12480">
            <v>0</v>
          </cell>
          <cell r="Q12480">
            <v>0</v>
          </cell>
          <cell r="R12480">
            <v>0</v>
          </cell>
          <cell r="S12480">
            <v>0</v>
          </cell>
          <cell r="T12480">
            <v>0</v>
          </cell>
          <cell r="U12480">
            <v>0</v>
          </cell>
          <cell r="V12480">
            <v>0</v>
          </cell>
          <cell r="W12480">
            <v>0</v>
          </cell>
          <cell r="X12480">
            <v>0</v>
          </cell>
        </row>
        <row r="12554">
          <cell r="E12554">
            <v>0</v>
          </cell>
          <cell r="F12554">
            <v>0</v>
          </cell>
          <cell r="G12554">
            <v>0</v>
          </cell>
          <cell r="H12554">
            <v>0</v>
          </cell>
          <cell r="I12554">
            <v>0</v>
          </cell>
          <cell r="J12554">
            <v>0</v>
          </cell>
          <cell r="K12554">
            <v>0</v>
          </cell>
          <cell r="L12554">
            <v>0</v>
          </cell>
          <cell r="M12554">
            <v>0</v>
          </cell>
          <cell r="N12554">
            <v>0</v>
          </cell>
          <cell r="O12554">
            <v>0</v>
          </cell>
          <cell r="P12554">
            <v>0</v>
          </cell>
          <cell r="Q12554">
            <v>0</v>
          </cell>
          <cell r="R12554">
            <v>0</v>
          </cell>
          <cell r="S12554">
            <v>0</v>
          </cell>
          <cell r="T12554">
            <v>0</v>
          </cell>
          <cell r="U12554">
            <v>0</v>
          </cell>
          <cell r="V12554">
            <v>0</v>
          </cell>
          <cell r="W12554">
            <v>0</v>
          </cell>
          <cell r="X12554">
            <v>0</v>
          </cell>
        </row>
        <row r="12622">
          <cell r="E12622">
            <v>0</v>
          </cell>
          <cell r="F12622">
            <v>0</v>
          </cell>
          <cell r="G12622">
            <v>0</v>
          </cell>
          <cell r="H12622">
            <v>0</v>
          </cell>
          <cell r="I12622">
            <v>0</v>
          </cell>
          <cell r="J12622">
            <v>0</v>
          </cell>
          <cell r="K12622">
            <v>0</v>
          </cell>
          <cell r="L12622">
            <v>0</v>
          </cell>
          <cell r="M12622">
            <v>0</v>
          </cell>
          <cell r="N12622">
            <v>0</v>
          </cell>
          <cell r="O12622">
            <v>0</v>
          </cell>
          <cell r="P12622">
            <v>0</v>
          </cell>
          <cell r="Q12622">
            <v>0</v>
          </cell>
          <cell r="R12622">
            <v>0</v>
          </cell>
          <cell r="S12622">
            <v>0</v>
          </cell>
          <cell r="T12622">
            <v>0</v>
          </cell>
          <cell r="U12622">
            <v>0</v>
          </cell>
          <cell r="V12622">
            <v>0</v>
          </cell>
          <cell r="W12622">
            <v>0</v>
          </cell>
          <cell r="X12622">
            <v>0</v>
          </cell>
        </row>
        <row r="12690">
          <cell r="E12690">
            <v>0</v>
          </cell>
          <cell r="F12690">
            <v>0</v>
          </cell>
          <cell r="G12690">
            <v>0</v>
          </cell>
          <cell r="H12690">
            <v>0</v>
          </cell>
          <cell r="I12690">
            <v>0</v>
          </cell>
          <cell r="J12690">
            <v>0</v>
          </cell>
          <cell r="K12690">
            <v>0</v>
          </cell>
          <cell r="L12690">
            <v>0</v>
          </cell>
          <cell r="M12690">
            <v>0</v>
          </cell>
          <cell r="N12690">
            <v>0</v>
          </cell>
          <cell r="O12690">
            <v>0</v>
          </cell>
          <cell r="P12690">
            <v>0</v>
          </cell>
          <cell r="Q12690">
            <v>0</v>
          </cell>
          <cell r="R12690">
            <v>0</v>
          </cell>
          <cell r="S12690">
            <v>0</v>
          </cell>
          <cell r="T12690">
            <v>0</v>
          </cell>
          <cell r="U12690">
            <v>0</v>
          </cell>
          <cell r="V12690">
            <v>0</v>
          </cell>
          <cell r="W12690">
            <v>0</v>
          </cell>
          <cell r="X12690">
            <v>0</v>
          </cell>
        </row>
        <row r="12788">
          <cell r="E12788">
            <v>0</v>
          </cell>
          <cell r="F12788">
            <v>0</v>
          </cell>
          <cell r="G12788">
            <v>0</v>
          </cell>
          <cell r="H12788">
            <v>0</v>
          </cell>
          <cell r="I12788">
            <v>0</v>
          </cell>
          <cell r="J12788">
            <v>0</v>
          </cell>
          <cell r="K12788">
            <v>0</v>
          </cell>
          <cell r="L12788">
            <v>0</v>
          </cell>
          <cell r="M12788">
            <v>0</v>
          </cell>
          <cell r="N12788">
            <v>0</v>
          </cell>
          <cell r="O12788">
            <v>0</v>
          </cell>
          <cell r="P12788">
            <v>0</v>
          </cell>
          <cell r="Q12788">
            <v>0</v>
          </cell>
          <cell r="R12788">
            <v>0</v>
          </cell>
          <cell r="S12788">
            <v>0</v>
          </cell>
          <cell r="T12788">
            <v>0</v>
          </cell>
          <cell r="U12788">
            <v>0</v>
          </cell>
          <cell r="V12788">
            <v>0</v>
          </cell>
          <cell r="W12788">
            <v>0</v>
          </cell>
          <cell r="X12788">
            <v>0</v>
          </cell>
        </row>
        <row r="12879">
          <cell r="E12879">
            <v>0</v>
          </cell>
          <cell r="F12879">
            <v>0</v>
          </cell>
          <cell r="G12879">
            <v>0</v>
          </cell>
          <cell r="H12879">
            <v>0</v>
          </cell>
          <cell r="I12879">
            <v>0</v>
          </cell>
          <cell r="J12879">
            <v>0</v>
          </cell>
          <cell r="K12879">
            <v>0</v>
          </cell>
          <cell r="L12879">
            <v>0</v>
          </cell>
          <cell r="M12879">
            <v>0</v>
          </cell>
          <cell r="N12879">
            <v>0</v>
          </cell>
          <cell r="O12879">
            <v>0</v>
          </cell>
          <cell r="P12879">
            <v>0</v>
          </cell>
          <cell r="Q12879">
            <v>0</v>
          </cell>
          <cell r="R12879">
            <v>0</v>
          </cell>
          <cell r="S12879">
            <v>0</v>
          </cell>
          <cell r="T12879">
            <v>0</v>
          </cell>
          <cell r="U12879">
            <v>0</v>
          </cell>
          <cell r="V12879">
            <v>0</v>
          </cell>
          <cell r="W12879">
            <v>0</v>
          </cell>
          <cell r="X12879">
            <v>0</v>
          </cell>
        </row>
        <row r="12967">
          <cell r="E12967">
            <v>0</v>
          </cell>
          <cell r="F12967">
            <v>0</v>
          </cell>
          <cell r="G12967">
            <v>0</v>
          </cell>
          <cell r="H12967">
            <v>0</v>
          </cell>
          <cell r="I12967">
            <v>0</v>
          </cell>
          <cell r="J12967">
            <v>0</v>
          </cell>
          <cell r="K12967">
            <v>0</v>
          </cell>
          <cell r="L12967">
            <v>0</v>
          </cell>
          <cell r="M12967">
            <v>0</v>
          </cell>
          <cell r="N12967">
            <v>0</v>
          </cell>
          <cell r="O12967">
            <v>0</v>
          </cell>
          <cell r="P12967">
            <v>0</v>
          </cell>
          <cell r="Q12967">
            <v>0</v>
          </cell>
          <cell r="R12967">
            <v>0</v>
          </cell>
          <cell r="S12967">
            <v>0</v>
          </cell>
          <cell r="T12967">
            <v>0</v>
          </cell>
          <cell r="U12967">
            <v>0</v>
          </cell>
          <cell r="V12967">
            <v>0</v>
          </cell>
          <cell r="W12967">
            <v>0</v>
          </cell>
          <cell r="X12967">
            <v>0</v>
          </cell>
        </row>
        <row r="13019">
          <cell r="E13019">
            <v>0</v>
          </cell>
          <cell r="F13019">
            <v>0</v>
          </cell>
          <cell r="G13019">
            <v>0</v>
          </cell>
          <cell r="H13019">
            <v>0</v>
          </cell>
          <cell r="I13019">
            <v>0</v>
          </cell>
          <cell r="J13019">
            <v>0</v>
          </cell>
          <cell r="K13019">
            <v>0</v>
          </cell>
          <cell r="L13019">
            <v>0</v>
          </cell>
          <cell r="M13019">
            <v>0</v>
          </cell>
          <cell r="N13019">
            <v>0</v>
          </cell>
          <cell r="O13019">
            <v>0</v>
          </cell>
          <cell r="P13019">
            <v>0</v>
          </cell>
          <cell r="Q13019">
            <v>0</v>
          </cell>
          <cell r="R13019">
            <v>0</v>
          </cell>
          <cell r="S13019">
            <v>0</v>
          </cell>
          <cell r="T13019">
            <v>0</v>
          </cell>
          <cell r="U13019">
            <v>0</v>
          </cell>
          <cell r="V13019">
            <v>0</v>
          </cell>
          <cell r="W13019">
            <v>0</v>
          </cell>
          <cell r="X13019">
            <v>0</v>
          </cell>
        </row>
        <row r="13123">
          <cell r="E13123">
            <v>0</v>
          </cell>
          <cell r="F13123">
            <v>0</v>
          </cell>
          <cell r="G13123">
            <v>0</v>
          </cell>
          <cell r="H13123">
            <v>0</v>
          </cell>
          <cell r="I13123">
            <v>0</v>
          </cell>
          <cell r="J13123">
            <v>0</v>
          </cell>
          <cell r="K13123">
            <v>0</v>
          </cell>
          <cell r="L13123">
            <v>0</v>
          </cell>
          <cell r="M13123">
            <v>0</v>
          </cell>
          <cell r="N13123">
            <v>0</v>
          </cell>
          <cell r="O13123">
            <v>0</v>
          </cell>
          <cell r="P13123">
            <v>0</v>
          </cell>
          <cell r="Q13123">
            <v>0</v>
          </cell>
          <cell r="R13123">
            <v>0</v>
          </cell>
          <cell r="S13123">
            <v>0</v>
          </cell>
          <cell r="T13123">
            <v>0</v>
          </cell>
          <cell r="U13123">
            <v>0</v>
          </cell>
          <cell r="V13123">
            <v>0</v>
          </cell>
          <cell r="W13123">
            <v>0</v>
          </cell>
          <cell r="X13123">
            <v>0</v>
          </cell>
        </row>
        <row r="13257">
          <cell r="E13257">
            <v>0</v>
          </cell>
          <cell r="F13257">
            <v>0</v>
          </cell>
          <cell r="G13257">
            <v>0</v>
          </cell>
          <cell r="H13257">
            <v>0</v>
          </cell>
          <cell r="I13257">
            <v>0</v>
          </cell>
          <cell r="J13257">
            <v>0</v>
          </cell>
          <cell r="K13257">
            <v>0</v>
          </cell>
          <cell r="L13257">
            <v>0</v>
          </cell>
          <cell r="M13257">
            <v>0</v>
          </cell>
          <cell r="N13257">
            <v>0</v>
          </cell>
          <cell r="O13257">
            <v>0</v>
          </cell>
          <cell r="P13257">
            <v>0</v>
          </cell>
          <cell r="Q13257">
            <v>0</v>
          </cell>
          <cell r="R13257">
            <v>0</v>
          </cell>
          <cell r="S13257">
            <v>0</v>
          </cell>
          <cell r="T13257">
            <v>0</v>
          </cell>
          <cell r="U13257">
            <v>0</v>
          </cell>
          <cell r="V13257">
            <v>0</v>
          </cell>
          <cell r="W13257">
            <v>0</v>
          </cell>
          <cell r="X13257">
            <v>0</v>
          </cell>
        </row>
        <row r="13351">
          <cell r="E13351">
            <v>0</v>
          </cell>
          <cell r="F13351">
            <v>0</v>
          </cell>
          <cell r="G13351">
            <v>0</v>
          </cell>
          <cell r="H13351">
            <v>0</v>
          </cell>
          <cell r="I13351">
            <v>0</v>
          </cell>
          <cell r="J13351">
            <v>0</v>
          </cell>
          <cell r="K13351">
            <v>0</v>
          </cell>
          <cell r="L13351">
            <v>0</v>
          </cell>
          <cell r="M13351">
            <v>0</v>
          </cell>
          <cell r="N13351">
            <v>0</v>
          </cell>
          <cell r="O13351">
            <v>0</v>
          </cell>
          <cell r="P13351">
            <v>0</v>
          </cell>
          <cell r="Q13351">
            <v>0</v>
          </cell>
          <cell r="R13351">
            <v>0</v>
          </cell>
          <cell r="S13351">
            <v>0</v>
          </cell>
          <cell r="T13351">
            <v>0</v>
          </cell>
          <cell r="U13351">
            <v>0</v>
          </cell>
          <cell r="V13351">
            <v>0</v>
          </cell>
          <cell r="W13351">
            <v>0</v>
          </cell>
          <cell r="X13351">
            <v>0</v>
          </cell>
        </row>
        <row r="13457">
          <cell r="E13457">
            <v>0</v>
          </cell>
          <cell r="F13457">
            <v>0</v>
          </cell>
          <cell r="G13457">
            <v>0</v>
          </cell>
          <cell r="H13457">
            <v>0</v>
          </cell>
          <cell r="I13457">
            <v>0</v>
          </cell>
          <cell r="J13457">
            <v>0</v>
          </cell>
          <cell r="K13457">
            <v>0</v>
          </cell>
          <cell r="L13457">
            <v>0</v>
          </cell>
          <cell r="M13457">
            <v>0</v>
          </cell>
          <cell r="N13457">
            <v>0</v>
          </cell>
          <cell r="O13457">
            <v>0</v>
          </cell>
          <cell r="P13457">
            <v>0</v>
          </cell>
          <cell r="Q13457">
            <v>0</v>
          </cell>
          <cell r="R13457">
            <v>0</v>
          </cell>
          <cell r="S13457">
            <v>0</v>
          </cell>
          <cell r="T13457">
            <v>0</v>
          </cell>
          <cell r="U13457">
            <v>0</v>
          </cell>
          <cell r="V13457">
            <v>0</v>
          </cell>
          <cell r="W13457">
            <v>0</v>
          </cell>
          <cell r="X13457">
            <v>0</v>
          </cell>
        </row>
        <row r="13526">
          <cell r="E13526">
            <v>0</v>
          </cell>
          <cell r="F13526">
            <v>0</v>
          </cell>
          <cell r="G13526">
            <v>0</v>
          </cell>
          <cell r="H13526">
            <v>0</v>
          </cell>
          <cell r="I13526">
            <v>0</v>
          </cell>
          <cell r="J13526">
            <v>0</v>
          </cell>
          <cell r="K13526">
            <v>0</v>
          </cell>
          <cell r="L13526">
            <v>0</v>
          </cell>
          <cell r="M13526">
            <v>0</v>
          </cell>
          <cell r="N13526">
            <v>0</v>
          </cell>
          <cell r="O13526">
            <v>0</v>
          </cell>
          <cell r="P13526">
            <v>0</v>
          </cell>
          <cell r="Q13526">
            <v>0</v>
          </cell>
          <cell r="R13526">
            <v>0</v>
          </cell>
          <cell r="S13526">
            <v>0</v>
          </cell>
          <cell r="T13526">
            <v>0</v>
          </cell>
          <cell r="U13526">
            <v>0</v>
          </cell>
          <cell r="V13526">
            <v>0</v>
          </cell>
          <cell r="W13526">
            <v>0</v>
          </cell>
          <cell r="X13526">
            <v>0</v>
          </cell>
        </row>
        <row r="13665">
          <cell r="E13665">
            <v>0</v>
          </cell>
          <cell r="F13665">
            <v>0</v>
          </cell>
          <cell r="G13665">
            <v>0</v>
          </cell>
          <cell r="H13665">
            <v>0</v>
          </cell>
          <cell r="I13665">
            <v>0</v>
          </cell>
          <cell r="J13665">
            <v>0</v>
          </cell>
          <cell r="K13665">
            <v>0</v>
          </cell>
          <cell r="L13665">
            <v>0</v>
          </cell>
          <cell r="M13665">
            <v>0</v>
          </cell>
          <cell r="N13665">
            <v>0</v>
          </cell>
          <cell r="O13665">
            <v>0</v>
          </cell>
          <cell r="P13665">
            <v>0</v>
          </cell>
          <cell r="Q13665">
            <v>0</v>
          </cell>
          <cell r="R13665">
            <v>0</v>
          </cell>
          <cell r="S13665">
            <v>0</v>
          </cell>
          <cell r="T13665">
            <v>0</v>
          </cell>
          <cell r="U13665">
            <v>0</v>
          </cell>
          <cell r="V13665">
            <v>0</v>
          </cell>
          <cell r="W13665">
            <v>0</v>
          </cell>
          <cell r="X13665">
            <v>0</v>
          </cell>
        </row>
        <row r="13826">
          <cell r="E13826">
            <v>0</v>
          </cell>
          <cell r="F13826">
            <v>0</v>
          </cell>
          <cell r="G13826">
            <v>0</v>
          </cell>
          <cell r="H13826">
            <v>0</v>
          </cell>
          <cell r="I13826">
            <v>0</v>
          </cell>
          <cell r="J13826">
            <v>0</v>
          </cell>
          <cell r="K13826">
            <v>0</v>
          </cell>
          <cell r="L13826">
            <v>0</v>
          </cell>
          <cell r="M13826">
            <v>0</v>
          </cell>
          <cell r="N13826">
            <v>0</v>
          </cell>
          <cell r="O13826">
            <v>0</v>
          </cell>
          <cell r="P13826">
            <v>0</v>
          </cell>
          <cell r="Q13826">
            <v>0</v>
          </cell>
          <cell r="R13826">
            <v>0</v>
          </cell>
          <cell r="S13826">
            <v>0</v>
          </cell>
          <cell r="T13826">
            <v>0</v>
          </cell>
          <cell r="U13826">
            <v>0</v>
          </cell>
          <cell r="V13826">
            <v>0</v>
          </cell>
          <cell r="W13826">
            <v>0</v>
          </cell>
          <cell r="X13826">
            <v>0</v>
          </cell>
        </row>
        <row r="13996">
          <cell r="E13996">
            <v>0</v>
          </cell>
          <cell r="F13996">
            <v>0</v>
          </cell>
          <cell r="G13996">
            <v>0</v>
          </cell>
          <cell r="H13996">
            <v>0</v>
          </cell>
          <cell r="I13996">
            <v>0</v>
          </cell>
          <cell r="J13996">
            <v>0</v>
          </cell>
          <cell r="K13996">
            <v>0</v>
          </cell>
          <cell r="L13996">
            <v>0</v>
          </cell>
          <cell r="M13996">
            <v>0</v>
          </cell>
          <cell r="N13996">
            <v>0</v>
          </cell>
          <cell r="O13996">
            <v>0</v>
          </cell>
          <cell r="P13996">
            <v>0</v>
          </cell>
          <cell r="Q13996">
            <v>0</v>
          </cell>
          <cell r="R13996">
            <v>0</v>
          </cell>
          <cell r="S13996">
            <v>0</v>
          </cell>
          <cell r="T13996">
            <v>0</v>
          </cell>
          <cell r="U13996">
            <v>0</v>
          </cell>
          <cell r="V13996">
            <v>0</v>
          </cell>
          <cell r="W13996">
            <v>0</v>
          </cell>
          <cell r="X13996">
            <v>0</v>
          </cell>
        </row>
        <row r="14287">
          <cell r="E14287">
            <v>0</v>
          </cell>
          <cell r="F14287">
            <v>0</v>
          </cell>
          <cell r="G14287">
            <v>0</v>
          </cell>
          <cell r="H14287">
            <v>0</v>
          </cell>
          <cell r="I14287">
            <v>0</v>
          </cell>
          <cell r="J14287">
            <v>0</v>
          </cell>
          <cell r="K14287">
            <v>0</v>
          </cell>
          <cell r="L14287">
            <v>0</v>
          </cell>
          <cell r="M14287">
            <v>0</v>
          </cell>
          <cell r="N14287">
            <v>0</v>
          </cell>
          <cell r="O14287">
            <v>0</v>
          </cell>
          <cell r="P14287">
            <v>0</v>
          </cell>
          <cell r="Q14287">
            <v>0</v>
          </cell>
          <cell r="R14287">
            <v>0</v>
          </cell>
          <cell r="S14287">
            <v>0</v>
          </cell>
          <cell r="T14287">
            <v>0</v>
          </cell>
          <cell r="U14287">
            <v>0</v>
          </cell>
          <cell r="V14287">
            <v>0</v>
          </cell>
          <cell r="W14287">
            <v>0</v>
          </cell>
          <cell r="X14287">
            <v>0</v>
          </cell>
        </row>
        <row r="14470">
          <cell r="E14470">
            <v>0</v>
          </cell>
          <cell r="F14470">
            <v>356050000</v>
          </cell>
          <cell r="G14470">
            <v>229275000</v>
          </cell>
          <cell r="H14470">
            <v>229275000</v>
          </cell>
          <cell r="I14470">
            <v>0</v>
          </cell>
          <cell r="J14470">
            <v>0</v>
          </cell>
          <cell r="K14470">
            <v>0</v>
          </cell>
          <cell r="L14470">
            <v>0</v>
          </cell>
          <cell r="M14470">
            <v>0</v>
          </cell>
          <cell r="N14470">
            <v>0</v>
          </cell>
          <cell r="O14470">
            <v>0</v>
          </cell>
          <cell r="P14470">
            <v>0</v>
          </cell>
          <cell r="Q14470">
            <v>229275000</v>
          </cell>
          <cell r="R14470">
            <v>0</v>
          </cell>
          <cell r="S14470">
            <v>0</v>
          </cell>
          <cell r="T14470">
            <v>0</v>
          </cell>
          <cell r="U14470">
            <v>0</v>
          </cell>
          <cell r="V14470">
            <v>0</v>
          </cell>
          <cell r="W14470">
            <v>0</v>
          </cell>
          <cell r="X14470">
            <v>0</v>
          </cell>
        </row>
        <row r="14750">
          <cell r="E14750">
            <v>0</v>
          </cell>
          <cell r="F14750">
            <v>0</v>
          </cell>
          <cell r="G14750">
            <v>0</v>
          </cell>
          <cell r="H14750">
            <v>0</v>
          </cell>
          <cell r="I14750">
            <v>0</v>
          </cell>
          <cell r="J14750">
            <v>0</v>
          </cell>
          <cell r="K14750">
            <v>0</v>
          </cell>
          <cell r="L14750">
            <v>0</v>
          </cell>
          <cell r="M14750">
            <v>0</v>
          </cell>
          <cell r="N14750">
            <v>0</v>
          </cell>
          <cell r="O14750">
            <v>0</v>
          </cell>
          <cell r="P14750">
            <v>0</v>
          </cell>
          <cell r="Q14750">
            <v>0</v>
          </cell>
          <cell r="R14750">
            <v>0</v>
          </cell>
          <cell r="S14750">
            <v>0</v>
          </cell>
          <cell r="T14750">
            <v>0</v>
          </cell>
          <cell r="U14750">
            <v>0</v>
          </cell>
          <cell r="V14750">
            <v>0</v>
          </cell>
          <cell r="W14750">
            <v>0</v>
          </cell>
          <cell r="X14750">
            <v>0</v>
          </cell>
        </row>
        <row r="15150">
          <cell r="E15150">
            <v>0</v>
          </cell>
          <cell r="F15150">
            <v>0</v>
          </cell>
          <cell r="G15150">
            <v>0</v>
          </cell>
          <cell r="H15150">
            <v>0</v>
          </cell>
          <cell r="I15150">
            <v>0</v>
          </cell>
          <cell r="J15150">
            <v>0</v>
          </cell>
          <cell r="K15150">
            <v>0</v>
          </cell>
          <cell r="L15150">
            <v>0</v>
          </cell>
          <cell r="M15150">
            <v>0</v>
          </cell>
          <cell r="N15150">
            <v>0</v>
          </cell>
          <cell r="O15150">
            <v>0</v>
          </cell>
          <cell r="P15150">
            <v>0</v>
          </cell>
          <cell r="Q15150">
            <v>0</v>
          </cell>
          <cell r="R15150">
            <v>0</v>
          </cell>
          <cell r="S15150">
            <v>0</v>
          </cell>
          <cell r="T15150">
            <v>0</v>
          </cell>
          <cell r="U15150">
            <v>0</v>
          </cell>
          <cell r="V15150">
            <v>0</v>
          </cell>
          <cell r="W15150">
            <v>0</v>
          </cell>
          <cell r="X1515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99"/>
  <sheetViews>
    <sheetView tabSelected="1" workbookViewId="0">
      <selection sqref="A1:XFD1048576"/>
    </sheetView>
  </sheetViews>
  <sheetFormatPr defaultColWidth="8.85546875" defaultRowHeight="12.75"/>
  <cols>
    <col min="1" max="1" width="4.28515625" style="7" customWidth="1"/>
    <col min="2" max="2" width="29.5703125" style="83" customWidth="1"/>
    <col min="3" max="4" width="21.85546875" style="9" customWidth="1"/>
    <col min="5" max="5" width="19.7109375" style="9" customWidth="1"/>
    <col min="6" max="6" width="18.5703125" style="9" customWidth="1"/>
    <col min="7" max="7" width="16.42578125" style="9" customWidth="1"/>
    <col min="8" max="10" width="18.5703125" style="9" customWidth="1"/>
    <col min="11" max="11" width="17.5703125" style="9" customWidth="1"/>
    <col min="12" max="12" width="16.42578125" style="9" customWidth="1"/>
    <col min="13" max="13" width="16.42578125" style="9" bestFit="1" customWidth="1"/>
    <col min="14" max="14" width="17.5703125" style="9" bestFit="1" customWidth="1"/>
    <col min="15" max="15" width="17.5703125" style="9" customWidth="1"/>
    <col min="16" max="16" width="17.5703125" style="9" bestFit="1" customWidth="1"/>
    <col min="17" max="17" width="15" style="9" customWidth="1"/>
    <col min="18" max="18" width="17.5703125" style="9" bestFit="1" customWidth="1"/>
    <col min="19" max="19" width="16.42578125" style="9" bestFit="1" customWidth="1"/>
    <col min="20" max="22" width="16.5703125" style="9" customWidth="1"/>
    <col min="23" max="23" width="22.5703125" style="9" customWidth="1"/>
    <col min="24" max="25" width="8.140625" style="9" customWidth="1"/>
    <col min="26" max="26" width="20.140625" style="9" bestFit="1" customWidth="1"/>
    <col min="27" max="27" width="9" style="9" bestFit="1" customWidth="1"/>
    <col min="28" max="28" width="20.140625" style="9" bestFit="1" customWidth="1"/>
    <col min="29" max="29" width="9.140625" style="10" bestFit="1" customWidth="1"/>
    <col min="30" max="126" width="8.85546875" style="10"/>
    <col min="127" max="127" width="16.42578125" style="10" bestFit="1" customWidth="1"/>
    <col min="128" max="16384" width="8.85546875" style="10"/>
  </cols>
  <sheetData>
    <row r="1" spans="1:31" s="4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</row>
    <row r="2" spans="1:31" s="6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5"/>
      <c r="AA2" s="5"/>
      <c r="AB2" s="5"/>
    </row>
    <row r="3" spans="1:31" s="4" customFormat="1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3"/>
      <c r="AA3" s="3"/>
      <c r="AB3" s="3"/>
    </row>
    <row r="4" spans="1:3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1">
      <c r="A5" s="11"/>
      <c r="B5" s="11"/>
      <c r="W5" s="8"/>
      <c r="X5" s="8"/>
      <c r="Y5" s="8"/>
    </row>
    <row r="6" spans="1:31" s="25" customFormat="1">
      <c r="A6" s="12" t="s">
        <v>3</v>
      </c>
      <c r="B6" s="13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  <c r="V6" s="20"/>
      <c r="W6" s="21" t="s">
        <v>5</v>
      </c>
      <c r="X6" s="22" t="s">
        <v>9</v>
      </c>
      <c r="Y6" s="23"/>
      <c r="Z6" s="24"/>
      <c r="AA6" s="24"/>
      <c r="AB6" s="24"/>
    </row>
    <row r="7" spans="1:31" s="25" customFormat="1">
      <c r="A7" s="12"/>
      <c r="B7" s="13"/>
      <c r="C7" s="26" t="s">
        <v>10</v>
      </c>
      <c r="D7" s="27"/>
      <c r="E7" s="28"/>
      <c r="F7" s="29" t="s">
        <v>11</v>
      </c>
      <c r="G7" s="30"/>
      <c r="H7" s="30"/>
      <c r="I7" s="30"/>
      <c r="J7" s="30"/>
      <c r="K7" s="30"/>
      <c r="L7" s="30"/>
      <c r="M7" s="30"/>
      <c r="N7" s="30"/>
      <c r="O7" s="31"/>
      <c r="P7" s="32" t="s">
        <v>12</v>
      </c>
      <c r="Q7" s="33"/>
      <c r="R7" s="33"/>
      <c r="S7" s="33"/>
      <c r="T7" s="33"/>
      <c r="U7" s="33"/>
      <c r="V7" s="34"/>
      <c r="W7" s="35" t="s">
        <v>13</v>
      </c>
      <c r="X7" s="22"/>
      <c r="Y7" s="23"/>
      <c r="Z7" s="24"/>
      <c r="AA7" s="24"/>
      <c r="AB7" s="24"/>
    </row>
    <row r="8" spans="1:31" s="25" customFormat="1">
      <c r="A8" s="12"/>
      <c r="B8" s="13"/>
      <c r="C8" s="26" t="s">
        <v>14</v>
      </c>
      <c r="D8" s="36" t="s">
        <v>2</v>
      </c>
      <c r="E8" s="37" t="s">
        <v>15</v>
      </c>
      <c r="F8" s="38" t="s">
        <v>15</v>
      </c>
      <c r="G8" s="39" t="s">
        <v>16</v>
      </c>
      <c r="H8" s="39" t="s">
        <v>17</v>
      </c>
      <c r="I8" s="39" t="s">
        <v>18</v>
      </c>
      <c r="J8" s="39" t="s">
        <v>19</v>
      </c>
      <c r="K8" s="39" t="s">
        <v>20</v>
      </c>
      <c r="L8" s="39" t="s">
        <v>21</v>
      </c>
      <c r="M8" s="39" t="s">
        <v>22</v>
      </c>
      <c r="N8" s="40" t="s">
        <v>23</v>
      </c>
      <c r="O8" s="41" t="s">
        <v>24</v>
      </c>
      <c r="P8" s="42" t="s">
        <v>23</v>
      </c>
      <c r="Q8" s="43" t="s">
        <v>25</v>
      </c>
      <c r="R8" s="43" t="s">
        <v>21</v>
      </c>
      <c r="S8" s="43" t="s">
        <v>22</v>
      </c>
      <c r="T8" s="44" t="s">
        <v>26</v>
      </c>
      <c r="U8" s="44"/>
      <c r="V8" s="45" t="s">
        <v>24</v>
      </c>
      <c r="W8" s="35" t="s">
        <v>14</v>
      </c>
      <c r="X8" s="22"/>
      <c r="Y8" s="23"/>
      <c r="Z8" s="24"/>
      <c r="AA8" s="24"/>
      <c r="AB8" s="24"/>
    </row>
    <row r="9" spans="1:31" s="25" customFormat="1" ht="25.5">
      <c r="A9" s="12"/>
      <c r="B9" s="13"/>
      <c r="C9" s="46" t="s">
        <v>27</v>
      </c>
      <c r="D9" s="47"/>
      <c r="E9" s="48"/>
      <c r="F9" s="38"/>
      <c r="G9" s="39"/>
      <c r="H9" s="39"/>
      <c r="I9" s="39"/>
      <c r="J9" s="39"/>
      <c r="K9" s="39"/>
      <c r="L9" s="39"/>
      <c r="M9" s="39"/>
      <c r="N9" s="40"/>
      <c r="O9" s="49"/>
      <c r="P9" s="50"/>
      <c r="Q9" s="43"/>
      <c r="R9" s="43"/>
      <c r="S9" s="43"/>
      <c r="T9" s="51" t="s">
        <v>28</v>
      </c>
      <c r="U9" s="51" t="s">
        <v>29</v>
      </c>
      <c r="V9" s="52"/>
      <c r="W9" s="53" t="s">
        <v>27</v>
      </c>
      <c r="X9" s="22"/>
      <c r="Y9" s="23"/>
      <c r="Z9" s="24"/>
      <c r="AA9" s="54" t="s">
        <v>30</v>
      </c>
      <c r="AB9" s="54" t="s">
        <v>31</v>
      </c>
      <c r="AC9" s="55" t="s">
        <v>32</v>
      </c>
      <c r="AD9" s="55"/>
    </row>
    <row r="10" spans="1:31" s="60" customFormat="1">
      <c r="A10" s="56">
        <v>1</v>
      </c>
      <c r="B10" s="56">
        <v>4</v>
      </c>
      <c r="C10" s="56">
        <v>5</v>
      </c>
      <c r="D10" s="56">
        <v>6</v>
      </c>
      <c r="E10" s="57">
        <v>7</v>
      </c>
      <c r="F10" s="58">
        <v>8</v>
      </c>
      <c r="G10" s="56">
        <v>9</v>
      </c>
      <c r="H10" s="56">
        <v>10</v>
      </c>
      <c r="I10" s="56">
        <v>11</v>
      </c>
      <c r="J10" s="56">
        <v>12</v>
      </c>
      <c r="K10" s="56">
        <v>13</v>
      </c>
      <c r="L10" s="56">
        <v>14</v>
      </c>
      <c r="M10" s="56">
        <v>15</v>
      </c>
      <c r="N10" s="57">
        <v>16</v>
      </c>
      <c r="O10" s="56"/>
      <c r="P10" s="59">
        <v>17</v>
      </c>
      <c r="Q10" s="56">
        <v>18</v>
      </c>
      <c r="R10" s="56">
        <v>19</v>
      </c>
      <c r="S10" s="56">
        <v>20</v>
      </c>
      <c r="T10" s="56">
        <v>22</v>
      </c>
      <c r="U10" s="56">
        <v>23</v>
      </c>
      <c r="V10" s="56"/>
      <c r="W10" s="56">
        <v>24</v>
      </c>
      <c r="X10" s="56">
        <v>25</v>
      </c>
      <c r="Z10" s="61"/>
      <c r="AA10" s="62" t="s">
        <v>33</v>
      </c>
      <c r="AC10" s="63" t="s">
        <v>34</v>
      </c>
      <c r="AD10" s="63"/>
    </row>
    <row r="11" spans="1:31">
      <c r="A11" s="64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7"/>
      <c r="X11" s="67"/>
      <c r="Y11" s="8"/>
    </row>
    <row r="12" spans="1:31">
      <c r="A12" s="68">
        <v>1</v>
      </c>
      <c r="B12" s="69" t="s">
        <v>35</v>
      </c>
      <c r="C12" s="70">
        <f>'[1]per SKPD'!E412</f>
        <v>0</v>
      </c>
      <c r="D12" s="70">
        <f>'[1]per SKPD'!F412</f>
        <v>0</v>
      </c>
      <c r="E12" s="70">
        <f>'[1]per SKPD'!G412</f>
        <v>0</v>
      </c>
      <c r="F12" s="70">
        <f>'[1]per SKPD'!H412</f>
        <v>0</v>
      </c>
      <c r="G12" s="70">
        <f>'[1]per SKPD'!I412</f>
        <v>0</v>
      </c>
      <c r="H12" s="70">
        <f>'[1]per SKPD'!J412</f>
        <v>0</v>
      </c>
      <c r="I12" s="70">
        <f>'[1]per SKPD'!K412</f>
        <v>0</v>
      </c>
      <c r="J12" s="70">
        <f>'[1]per SKPD'!L412</f>
        <v>0</v>
      </c>
      <c r="K12" s="70">
        <f>'[1]per SKPD'!M412</f>
        <v>0</v>
      </c>
      <c r="L12" s="70">
        <f>'[1]per SKPD'!N412</f>
        <v>0</v>
      </c>
      <c r="M12" s="70">
        <f>'[1]per SKPD'!O412</f>
        <v>1852400000</v>
      </c>
      <c r="N12" s="70">
        <f>'[1]per SKPD'!P412</f>
        <v>0</v>
      </c>
      <c r="O12" s="70">
        <f>'[1]per SKPD'!Q412</f>
        <v>1852400000</v>
      </c>
      <c r="P12" s="70">
        <f>'[1]per SKPD'!R412</f>
        <v>0</v>
      </c>
      <c r="Q12" s="70">
        <f>'[1]per SKPD'!S412</f>
        <v>0</v>
      </c>
      <c r="R12" s="70">
        <f>'[1]per SKPD'!T412</f>
        <v>0</v>
      </c>
      <c r="S12" s="70">
        <f>'[1]per SKPD'!U412</f>
        <v>0</v>
      </c>
      <c r="T12" s="70">
        <f>'[1]per SKPD'!V412</f>
        <v>0</v>
      </c>
      <c r="U12" s="70">
        <f>'[1]per SKPD'!W412</f>
        <v>0</v>
      </c>
      <c r="V12" s="70">
        <f>'[1]per SKPD'!X412</f>
        <v>0</v>
      </c>
      <c r="W12" s="71">
        <f t="shared" ref="W12:W75" si="0">C12+O12-V12</f>
        <v>1852400000</v>
      </c>
      <c r="X12" s="71"/>
      <c r="Y12" s="8"/>
      <c r="Z12" s="9">
        <f t="shared" ref="Z12:Z75" si="1">C12+F12+G12+H12+I12+J12+K12+L12+M12+N12-P12-Q12-S12-R12-T12-U12</f>
        <v>1852400000</v>
      </c>
      <c r="AA12" s="9">
        <f t="shared" ref="AA12:AA75" si="2">W12-Z12</f>
        <v>0</v>
      </c>
      <c r="AB12" s="9">
        <f t="shared" ref="AB12:AB75" si="3">C12</f>
        <v>0</v>
      </c>
      <c r="AC12" s="10">
        <f t="shared" ref="AC12:AC75" si="4">Z12-AB12</f>
        <v>1852400000</v>
      </c>
      <c r="AD12" s="10">
        <f t="shared" ref="AD12:AD75" si="5">O12-V12</f>
        <v>1852400000</v>
      </c>
      <c r="AE12" s="10">
        <f t="shared" ref="AE12:AE75" si="6">AC12-AD12</f>
        <v>0</v>
      </c>
    </row>
    <row r="13" spans="1:31">
      <c r="A13" s="68">
        <v>2</v>
      </c>
      <c r="B13" s="69" t="s">
        <v>36</v>
      </c>
      <c r="C13" s="70">
        <f>'[1]per SKPD'!E2819</f>
        <v>720777700</v>
      </c>
      <c r="D13" s="70">
        <f>'[1]per SKPD'!F2819</f>
        <v>0</v>
      </c>
      <c r="E13" s="70">
        <f>'[1]per SKPD'!G2819</f>
        <v>0</v>
      </c>
      <c r="F13" s="70">
        <f>'[1]per SKPD'!H2819</f>
        <v>0</v>
      </c>
      <c r="G13" s="70">
        <f>'[1]per SKPD'!I2819</f>
        <v>0</v>
      </c>
      <c r="H13" s="70">
        <f>'[1]per SKPD'!J2819</f>
        <v>0</v>
      </c>
      <c r="I13" s="70">
        <f>'[1]per SKPD'!K2819</f>
        <v>0</v>
      </c>
      <c r="J13" s="70">
        <f>'[1]per SKPD'!L2819</f>
        <v>0</v>
      </c>
      <c r="K13" s="70">
        <f>'[1]per SKPD'!M2819</f>
        <v>0</v>
      </c>
      <c r="L13" s="70">
        <f>'[1]per SKPD'!N2819</f>
        <v>0</v>
      </c>
      <c r="M13" s="70">
        <f>'[1]per SKPD'!O2819</f>
        <v>0</v>
      </c>
      <c r="N13" s="70">
        <f>'[1]per SKPD'!P2819</f>
        <v>0</v>
      </c>
      <c r="O13" s="70">
        <f>'[1]per SKPD'!Q2819</f>
        <v>0</v>
      </c>
      <c r="P13" s="70">
        <f>'[1]per SKPD'!R2819</f>
        <v>0</v>
      </c>
      <c r="Q13" s="70">
        <f>'[1]per SKPD'!S2819</f>
        <v>0</v>
      </c>
      <c r="R13" s="70">
        <f>'[1]per SKPD'!T2819</f>
        <v>0</v>
      </c>
      <c r="S13" s="70">
        <f>'[1]per SKPD'!U2819</f>
        <v>720777700</v>
      </c>
      <c r="T13" s="70">
        <f>'[1]per SKPD'!V2819</f>
        <v>0</v>
      </c>
      <c r="U13" s="70">
        <f>'[1]per SKPD'!W2819</f>
        <v>0</v>
      </c>
      <c r="V13" s="70">
        <f>'[1]per SKPD'!X2819</f>
        <v>720777700</v>
      </c>
      <c r="W13" s="71">
        <f t="shared" si="0"/>
        <v>0</v>
      </c>
      <c r="X13" s="71"/>
      <c r="Y13" s="8"/>
      <c r="Z13" s="9">
        <f t="shared" si="1"/>
        <v>0</v>
      </c>
      <c r="AA13" s="9">
        <f t="shared" si="2"/>
        <v>0</v>
      </c>
      <c r="AB13" s="9">
        <f t="shared" si="3"/>
        <v>720777700</v>
      </c>
      <c r="AC13" s="10">
        <f t="shared" si="4"/>
        <v>-720777700</v>
      </c>
      <c r="AD13" s="10">
        <f t="shared" si="5"/>
        <v>-720777700</v>
      </c>
      <c r="AE13" s="10">
        <f t="shared" si="6"/>
        <v>0</v>
      </c>
    </row>
    <row r="14" spans="1:31">
      <c r="A14" s="68">
        <v>3</v>
      </c>
      <c r="B14" s="69" t="s">
        <v>37</v>
      </c>
      <c r="C14" s="70">
        <f>'[1]per SKPD'!E5441</f>
        <v>0</v>
      </c>
      <c r="D14" s="70">
        <f>'[1]per SKPD'!F5441</f>
        <v>0</v>
      </c>
      <c r="E14" s="70">
        <f>'[1]per SKPD'!G5441</f>
        <v>0</v>
      </c>
      <c r="F14" s="70">
        <f>'[1]per SKPD'!H5441</f>
        <v>0</v>
      </c>
      <c r="G14" s="70">
        <f>'[1]per SKPD'!I5441</f>
        <v>0</v>
      </c>
      <c r="H14" s="70">
        <f>'[1]per SKPD'!J5441</f>
        <v>0</v>
      </c>
      <c r="I14" s="70">
        <f>'[1]per SKPD'!K5441</f>
        <v>0</v>
      </c>
      <c r="J14" s="70">
        <f>'[1]per SKPD'!L5441</f>
        <v>0</v>
      </c>
      <c r="K14" s="70">
        <f>'[1]per SKPD'!M5441</f>
        <v>0</v>
      </c>
      <c r="L14" s="70">
        <f>'[1]per SKPD'!N5441</f>
        <v>0</v>
      </c>
      <c r="M14" s="70">
        <f>'[1]per SKPD'!O5441</f>
        <v>0</v>
      </c>
      <c r="N14" s="70">
        <f>'[1]per SKPD'!P5441</f>
        <v>0</v>
      </c>
      <c r="O14" s="70">
        <f>'[1]per SKPD'!Q5441</f>
        <v>0</v>
      </c>
      <c r="P14" s="70">
        <f>'[1]per SKPD'!R5441</f>
        <v>0</v>
      </c>
      <c r="Q14" s="70">
        <f>'[1]per SKPD'!S5441</f>
        <v>0</v>
      </c>
      <c r="R14" s="70">
        <f>'[1]per SKPD'!T5441</f>
        <v>0</v>
      </c>
      <c r="S14" s="70">
        <f>'[1]per SKPD'!U5441</f>
        <v>0</v>
      </c>
      <c r="T14" s="70">
        <f>'[1]per SKPD'!V5441</f>
        <v>0</v>
      </c>
      <c r="U14" s="70">
        <f>'[1]per SKPD'!W5441</f>
        <v>0</v>
      </c>
      <c r="V14" s="70">
        <f>'[1]per SKPD'!X5441</f>
        <v>0</v>
      </c>
      <c r="W14" s="71">
        <f t="shared" si="0"/>
        <v>0</v>
      </c>
      <c r="X14" s="71"/>
      <c r="Y14" s="8"/>
      <c r="Z14" s="9">
        <f t="shared" si="1"/>
        <v>0</v>
      </c>
      <c r="AA14" s="9">
        <f t="shared" si="2"/>
        <v>0</v>
      </c>
      <c r="AB14" s="9">
        <f t="shared" si="3"/>
        <v>0</v>
      </c>
      <c r="AC14" s="10">
        <f t="shared" si="4"/>
        <v>0</v>
      </c>
      <c r="AD14" s="10">
        <f t="shared" si="5"/>
        <v>0</v>
      </c>
      <c r="AE14" s="10">
        <f t="shared" si="6"/>
        <v>0</v>
      </c>
    </row>
    <row r="15" spans="1:31">
      <c r="A15" s="68">
        <v>4</v>
      </c>
      <c r="B15" s="69" t="s">
        <v>38</v>
      </c>
      <c r="C15" s="70">
        <f>'[1]per SKPD'!E5839</f>
        <v>570192000</v>
      </c>
      <c r="D15" s="70">
        <f>'[1]per SKPD'!F5839</f>
        <v>0</v>
      </c>
      <c r="E15" s="70">
        <f>'[1]per SKPD'!G5839</f>
        <v>0</v>
      </c>
      <c r="F15" s="70">
        <f>'[1]per SKPD'!H5839</f>
        <v>0</v>
      </c>
      <c r="G15" s="70">
        <f>'[1]per SKPD'!I5839</f>
        <v>0</v>
      </c>
      <c r="H15" s="70">
        <f>'[1]per SKPD'!J5839</f>
        <v>0</v>
      </c>
      <c r="I15" s="70">
        <f>'[1]per SKPD'!K5839</f>
        <v>0</v>
      </c>
      <c r="J15" s="70">
        <f>'[1]per SKPD'!L5839</f>
        <v>0</v>
      </c>
      <c r="K15" s="70">
        <f>'[1]per SKPD'!M5839</f>
        <v>0</v>
      </c>
      <c r="L15" s="70">
        <f>'[1]per SKPD'!N5839</f>
        <v>0</v>
      </c>
      <c r="M15" s="70">
        <f>'[1]per SKPD'!O5839</f>
        <v>0</v>
      </c>
      <c r="N15" s="70">
        <f>'[1]per SKPD'!P5839</f>
        <v>0</v>
      </c>
      <c r="O15" s="70">
        <f>'[1]per SKPD'!Q5839</f>
        <v>0</v>
      </c>
      <c r="P15" s="70">
        <f>'[1]per SKPD'!R5839</f>
        <v>0</v>
      </c>
      <c r="Q15" s="70">
        <f>'[1]per SKPD'!S5839</f>
        <v>0</v>
      </c>
      <c r="R15" s="70">
        <f>'[1]per SKPD'!T5839</f>
        <v>0</v>
      </c>
      <c r="S15" s="70">
        <f>'[1]per SKPD'!U5839</f>
        <v>570192000</v>
      </c>
      <c r="T15" s="70">
        <f>'[1]per SKPD'!V5839</f>
        <v>0</v>
      </c>
      <c r="U15" s="70">
        <f>'[1]per SKPD'!W5839</f>
        <v>0</v>
      </c>
      <c r="V15" s="70">
        <f>'[1]per SKPD'!X5839</f>
        <v>570192000</v>
      </c>
      <c r="W15" s="71">
        <f t="shared" si="0"/>
        <v>0</v>
      </c>
      <c r="X15" s="71"/>
      <c r="Y15" s="8"/>
      <c r="Z15" s="9">
        <f t="shared" si="1"/>
        <v>0</v>
      </c>
      <c r="AA15" s="9">
        <f t="shared" si="2"/>
        <v>0</v>
      </c>
      <c r="AB15" s="9">
        <f t="shared" si="3"/>
        <v>570192000</v>
      </c>
      <c r="AC15" s="10">
        <f t="shared" si="4"/>
        <v>-570192000</v>
      </c>
      <c r="AD15" s="10">
        <f t="shared" si="5"/>
        <v>-570192000</v>
      </c>
      <c r="AE15" s="10">
        <f t="shared" si="6"/>
        <v>0</v>
      </c>
    </row>
    <row r="16" spans="1:31">
      <c r="A16" s="68">
        <v>5</v>
      </c>
      <c r="B16" s="69" t="s">
        <v>39</v>
      </c>
      <c r="C16" s="70">
        <f>'[1]per SKPD'!E5974</f>
        <v>0</v>
      </c>
      <c r="D16" s="70">
        <f>'[1]per SKPD'!F5974</f>
        <v>0</v>
      </c>
      <c r="E16" s="70">
        <f>'[1]per SKPD'!G5974</f>
        <v>0</v>
      </c>
      <c r="F16" s="70">
        <f>'[1]per SKPD'!H5974</f>
        <v>0</v>
      </c>
      <c r="G16" s="70">
        <f>'[1]per SKPD'!I5974</f>
        <v>0</v>
      </c>
      <c r="H16" s="70">
        <f>'[1]per SKPD'!J5974</f>
        <v>0</v>
      </c>
      <c r="I16" s="70">
        <f>'[1]per SKPD'!K5974</f>
        <v>0</v>
      </c>
      <c r="J16" s="70">
        <f>'[1]per SKPD'!L5974</f>
        <v>0</v>
      </c>
      <c r="K16" s="70">
        <f>'[1]per SKPD'!M5974</f>
        <v>0</v>
      </c>
      <c r="L16" s="70">
        <f>'[1]per SKPD'!N5974</f>
        <v>0</v>
      </c>
      <c r="M16" s="70">
        <f>'[1]per SKPD'!O5974</f>
        <v>0</v>
      </c>
      <c r="N16" s="70">
        <f>'[1]per SKPD'!P5974</f>
        <v>0</v>
      </c>
      <c r="O16" s="70">
        <f>'[1]per SKPD'!Q5974</f>
        <v>0</v>
      </c>
      <c r="P16" s="70">
        <f>'[1]per SKPD'!R5974</f>
        <v>0</v>
      </c>
      <c r="Q16" s="70">
        <f>'[1]per SKPD'!S5974</f>
        <v>0</v>
      </c>
      <c r="R16" s="70">
        <f>'[1]per SKPD'!T5974</f>
        <v>0</v>
      </c>
      <c r="S16" s="70">
        <f>'[1]per SKPD'!U5974</f>
        <v>0</v>
      </c>
      <c r="T16" s="70">
        <f>'[1]per SKPD'!V5974</f>
        <v>0</v>
      </c>
      <c r="U16" s="70">
        <f>'[1]per SKPD'!W5974</f>
        <v>0</v>
      </c>
      <c r="V16" s="70">
        <f>'[1]per SKPD'!X5974</f>
        <v>0</v>
      </c>
      <c r="W16" s="71">
        <f t="shared" si="0"/>
        <v>0</v>
      </c>
      <c r="X16" s="71"/>
      <c r="Y16" s="8"/>
      <c r="Z16" s="9">
        <f t="shared" si="1"/>
        <v>0</v>
      </c>
      <c r="AA16" s="9">
        <f t="shared" si="2"/>
        <v>0</v>
      </c>
      <c r="AB16" s="9">
        <f t="shared" si="3"/>
        <v>0</v>
      </c>
      <c r="AC16" s="10">
        <f t="shared" si="4"/>
        <v>0</v>
      </c>
      <c r="AD16" s="10">
        <f t="shared" si="5"/>
        <v>0</v>
      </c>
      <c r="AE16" s="10">
        <f t="shared" si="6"/>
        <v>0</v>
      </c>
    </row>
    <row r="17" spans="1:31">
      <c r="A17" s="68">
        <v>6</v>
      </c>
      <c r="B17" s="69" t="s">
        <v>40</v>
      </c>
      <c r="C17" s="70">
        <f>'[1]per SKPD'!E6149</f>
        <v>0</v>
      </c>
      <c r="D17" s="70">
        <f>'[1]per SKPD'!F6149</f>
        <v>0</v>
      </c>
      <c r="E17" s="70">
        <f>'[1]per SKPD'!G6149</f>
        <v>0</v>
      </c>
      <c r="F17" s="70">
        <f>'[1]per SKPD'!H6149</f>
        <v>0</v>
      </c>
      <c r="G17" s="70">
        <f>'[1]per SKPD'!I6149</f>
        <v>0</v>
      </c>
      <c r="H17" s="70">
        <f>'[1]per SKPD'!J6149</f>
        <v>0</v>
      </c>
      <c r="I17" s="70">
        <f>'[1]per SKPD'!K6149</f>
        <v>0</v>
      </c>
      <c r="J17" s="70">
        <f>'[1]per SKPD'!L6149</f>
        <v>0</v>
      </c>
      <c r="K17" s="70">
        <f>'[1]per SKPD'!M6149</f>
        <v>0</v>
      </c>
      <c r="L17" s="70">
        <f>'[1]per SKPD'!N6149</f>
        <v>0</v>
      </c>
      <c r="M17" s="70">
        <f>'[1]per SKPD'!O6149</f>
        <v>0</v>
      </c>
      <c r="N17" s="70">
        <f>'[1]per SKPD'!P6149</f>
        <v>0</v>
      </c>
      <c r="O17" s="70">
        <f>'[1]per SKPD'!Q6149</f>
        <v>0</v>
      </c>
      <c r="P17" s="70">
        <f>'[1]per SKPD'!R6149</f>
        <v>0</v>
      </c>
      <c r="Q17" s="70">
        <f>'[1]per SKPD'!S6149</f>
        <v>0</v>
      </c>
      <c r="R17" s="70">
        <f>'[1]per SKPD'!T6149</f>
        <v>0</v>
      </c>
      <c r="S17" s="70">
        <f>'[1]per SKPD'!U6149</f>
        <v>0</v>
      </c>
      <c r="T17" s="70">
        <f>'[1]per SKPD'!V6149</f>
        <v>0</v>
      </c>
      <c r="U17" s="70">
        <f>'[1]per SKPD'!W6149</f>
        <v>0</v>
      </c>
      <c r="V17" s="70">
        <f>'[1]per SKPD'!X6149</f>
        <v>0</v>
      </c>
      <c r="W17" s="71">
        <f t="shared" si="0"/>
        <v>0</v>
      </c>
      <c r="X17" s="71"/>
      <c r="Y17" s="8"/>
      <c r="Z17" s="9">
        <f t="shared" si="1"/>
        <v>0</v>
      </c>
      <c r="AA17" s="9">
        <f t="shared" si="2"/>
        <v>0</v>
      </c>
      <c r="AB17" s="9">
        <f t="shared" si="3"/>
        <v>0</v>
      </c>
      <c r="AC17" s="10">
        <f t="shared" si="4"/>
        <v>0</v>
      </c>
      <c r="AD17" s="10">
        <f t="shared" si="5"/>
        <v>0</v>
      </c>
      <c r="AE17" s="10">
        <f t="shared" si="6"/>
        <v>0</v>
      </c>
    </row>
    <row r="18" spans="1:31">
      <c r="A18" s="68">
        <v>7</v>
      </c>
      <c r="B18" s="69" t="s">
        <v>41</v>
      </c>
      <c r="C18" s="70">
        <f>'[1]per SKPD'!E6351</f>
        <v>0</v>
      </c>
      <c r="D18" s="70">
        <f>'[1]per SKPD'!F6351</f>
        <v>0</v>
      </c>
      <c r="E18" s="70">
        <f>'[1]per SKPD'!G6351</f>
        <v>0</v>
      </c>
      <c r="F18" s="70">
        <f>'[1]per SKPD'!H6351</f>
        <v>0</v>
      </c>
      <c r="G18" s="70">
        <f>'[1]per SKPD'!I6351</f>
        <v>0</v>
      </c>
      <c r="H18" s="70">
        <f>'[1]per SKPD'!J6351</f>
        <v>0</v>
      </c>
      <c r="I18" s="70">
        <f>'[1]per SKPD'!K6351</f>
        <v>0</v>
      </c>
      <c r="J18" s="70">
        <f>'[1]per SKPD'!L6351</f>
        <v>0</v>
      </c>
      <c r="K18" s="70">
        <f>'[1]per SKPD'!M6351</f>
        <v>0</v>
      </c>
      <c r="L18" s="70">
        <f>'[1]per SKPD'!N6351</f>
        <v>0</v>
      </c>
      <c r="M18" s="70">
        <f>'[1]per SKPD'!O6351</f>
        <v>0</v>
      </c>
      <c r="N18" s="70">
        <f>'[1]per SKPD'!P6351</f>
        <v>0</v>
      </c>
      <c r="O18" s="70">
        <f>'[1]per SKPD'!Q6351</f>
        <v>0</v>
      </c>
      <c r="P18" s="70">
        <f>'[1]per SKPD'!R6351</f>
        <v>0</v>
      </c>
      <c r="Q18" s="70">
        <f>'[1]per SKPD'!S6351</f>
        <v>0</v>
      </c>
      <c r="R18" s="70">
        <f>'[1]per SKPD'!T6351</f>
        <v>0</v>
      </c>
      <c r="S18" s="70">
        <f>'[1]per SKPD'!U6351</f>
        <v>0</v>
      </c>
      <c r="T18" s="70">
        <f>'[1]per SKPD'!V6351</f>
        <v>0</v>
      </c>
      <c r="U18" s="70">
        <f>'[1]per SKPD'!W6351</f>
        <v>0</v>
      </c>
      <c r="V18" s="70">
        <f>'[1]per SKPD'!X6351</f>
        <v>0</v>
      </c>
      <c r="W18" s="71">
        <f t="shared" si="0"/>
        <v>0</v>
      </c>
      <c r="X18" s="71"/>
      <c r="Y18" s="8"/>
      <c r="Z18" s="9">
        <f t="shared" si="1"/>
        <v>0</v>
      </c>
      <c r="AA18" s="9">
        <f t="shared" si="2"/>
        <v>0</v>
      </c>
      <c r="AB18" s="9">
        <f t="shared" si="3"/>
        <v>0</v>
      </c>
      <c r="AC18" s="10">
        <f t="shared" si="4"/>
        <v>0</v>
      </c>
      <c r="AD18" s="10">
        <f t="shared" si="5"/>
        <v>0</v>
      </c>
      <c r="AE18" s="10">
        <f t="shared" si="6"/>
        <v>0</v>
      </c>
    </row>
    <row r="19" spans="1:31">
      <c r="A19" s="68">
        <v>8</v>
      </c>
      <c r="B19" s="69" t="s">
        <v>42</v>
      </c>
      <c r="C19" s="70">
        <f>'[1]per SKPD'!E6502</f>
        <v>0</v>
      </c>
      <c r="D19" s="70">
        <f>'[1]per SKPD'!F6502</f>
        <v>0</v>
      </c>
      <c r="E19" s="70">
        <f>'[1]per SKPD'!G6502</f>
        <v>0</v>
      </c>
      <c r="F19" s="70">
        <f>'[1]per SKPD'!H6502</f>
        <v>0</v>
      </c>
      <c r="G19" s="70">
        <f>'[1]per SKPD'!I6502</f>
        <v>0</v>
      </c>
      <c r="H19" s="70">
        <f>'[1]per SKPD'!J6502</f>
        <v>0</v>
      </c>
      <c r="I19" s="70">
        <f>'[1]per SKPD'!K6502</f>
        <v>0</v>
      </c>
      <c r="J19" s="70">
        <f>'[1]per SKPD'!L6502</f>
        <v>0</v>
      </c>
      <c r="K19" s="70">
        <f>'[1]per SKPD'!M6502</f>
        <v>0</v>
      </c>
      <c r="L19" s="70">
        <f>'[1]per SKPD'!N6502</f>
        <v>0</v>
      </c>
      <c r="M19" s="70">
        <f>'[1]per SKPD'!O6502</f>
        <v>0</v>
      </c>
      <c r="N19" s="70">
        <f>'[1]per SKPD'!P6502</f>
        <v>0</v>
      </c>
      <c r="O19" s="70">
        <f>'[1]per SKPD'!Q6502</f>
        <v>0</v>
      </c>
      <c r="P19" s="70">
        <f>'[1]per SKPD'!R6502</f>
        <v>0</v>
      </c>
      <c r="Q19" s="70">
        <f>'[1]per SKPD'!S6502</f>
        <v>0</v>
      </c>
      <c r="R19" s="70">
        <f>'[1]per SKPD'!T6502</f>
        <v>0</v>
      </c>
      <c r="S19" s="70">
        <f>'[1]per SKPD'!U6502</f>
        <v>0</v>
      </c>
      <c r="T19" s="70">
        <f>'[1]per SKPD'!V6502</f>
        <v>0</v>
      </c>
      <c r="U19" s="70">
        <f>'[1]per SKPD'!W6502</f>
        <v>0</v>
      </c>
      <c r="V19" s="70">
        <f>'[1]per SKPD'!X6502</f>
        <v>0</v>
      </c>
      <c r="W19" s="71">
        <f t="shared" si="0"/>
        <v>0</v>
      </c>
      <c r="X19" s="71"/>
      <c r="Y19" s="8"/>
      <c r="Z19" s="9">
        <f t="shared" si="1"/>
        <v>0</v>
      </c>
      <c r="AA19" s="9">
        <f t="shared" si="2"/>
        <v>0</v>
      </c>
      <c r="AB19" s="9">
        <f t="shared" si="3"/>
        <v>0</v>
      </c>
      <c r="AC19" s="10">
        <f t="shared" si="4"/>
        <v>0</v>
      </c>
      <c r="AD19" s="10">
        <f t="shared" si="5"/>
        <v>0</v>
      </c>
      <c r="AE19" s="10">
        <f t="shared" si="6"/>
        <v>0</v>
      </c>
    </row>
    <row r="20" spans="1:31">
      <c r="A20" s="68">
        <v>9</v>
      </c>
      <c r="B20" s="69" t="s">
        <v>43</v>
      </c>
      <c r="C20" s="70">
        <f>'[1]per SKPD'!E6660</f>
        <v>0</v>
      </c>
      <c r="D20" s="70">
        <f>'[1]per SKPD'!F6660</f>
        <v>0</v>
      </c>
      <c r="E20" s="70">
        <f>'[1]per SKPD'!G6660</f>
        <v>0</v>
      </c>
      <c r="F20" s="70">
        <f>'[1]per SKPD'!H6660</f>
        <v>0</v>
      </c>
      <c r="G20" s="70">
        <f>'[1]per SKPD'!I6660</f>
        <v>0</v>
      </c>
      <c r="H20" s="70">
        <f>'[1]per SKPD'!J6660</f>
        <v>0</v>
      </c>
      <c r="I20" s="70">
        <f>'[1]per SKPD'!K6660</f>
        <v>0</v>
      </c>
      <c r="J20" s="70">
        <f>'[1]per SKPD'!L6660</f>
        <v>0</v>
      </c>
      <c r="K20" s="70">
        <f>'[1]per SKPD'!M6660</f>
        <v>0</v>
      </c>
      <c r="L20" s="70">
        <f>'[1]per SKPD'!N6660</f>
        <v>0</v>
      </c>
      <c r="M20" s="70">
        <f>'[1]per SKPD'!O6660</f>
        <v>0</v>
      </c>
      <c r="N20" s="70">
        <f>'[1]per SKPD'!P6660</f>
        <v>0</v>
      </c>
      <c r="O20" s="70">
        <f>'[1]per SKPD'!Q6660</f>
        <v>0</v>
      </c>
      <c r="P20" s="70">
        <f>'[1]per SKPD'!R6660</f>
        <v>0</v>
      </c>
      <c r="Q20" s="70">
        <f>'[1]per SKPD'!S6660</f>
        <v>0</v>
      </c>
      <c r="R20" s="70">
        <f>'[1]per SKPD'!T6660</f>
        <v>0</v>
      </c>
      <c r="S20" s="70">
        <f>'[1]per SKPD'!U6660</f>
        <v>0</v>
      </c>
      <c r="T20" s="70">
        <f>'[1]per SKPD'!V6660</f>
        <v>0</v>
      </c>
      <c r="U20" s="70">
        <f>'[1]per SKPD'!W6660</f>
        <v>0</v>
      </c>
      <c r="V20" s="70">
        <f>'[1]per SKPD'!X6660</f>
        <v>0</v>
      </c>
      <c r="W20" s="71">
        <f t="shared" si="0"/>
        <v>0</v>
      </c>
      <c r="X20" s="71"/>
      <c r="Y20" s="8"/>
      <c r="Z20" s="9">
        <f t="shared" si="1"/>
        <v>0</v>
      </c>
      <c r="AA20" s="9">
        <f t="shared" si="2"/>
        <v>0</v>
      </c>
      <c r="AB20" s="9">
        <f t="shared" si="3"/>
        <v>0</v>
      </c>
      <c r="AC20" s="10">
        <f t="shared" si="4"/>
        <v>0</v>
      </c>
      <c r="AD20" s="10">
        <f t="shared" si="5"/>
        <v>0</v>
      </c>
      <c r="AE20" s="10">
        <f t="shared" si="6"/>
        <v>0</v>
      </c>
    </row>
    <row r="21" spans="1:31">
      <c r="A21" s="68">
        <v>10</v>
      </c>
      <c r="B21" s="69" t="s">
        <v>44</v>
      </c>
      <c r="C21" s="70">
        <f>'[1]per SKPD'!E6846</f>
        <v>0</v>
      </c>
      <c r="D21" s="70">
        <f>'[1]per SKPD'!F6846</f>
        <v>0</v>
      </c>
      <c r="E21" s="70">
        <f>'[1]per SKPD'!G6846</f>
        <v>0</v>
      </c>
      <c r="F21" s="70">
        <f>'[1]per SKPD'!H6846</f>
        <v>0</v>
      </c>
      <c r="G21" s="70">
        <f>'[1]per SKPD'!I6846</f>
        <v>0</v>
      </c>
      <c r="H21" s="70">
        <f>'[1]per SKPD'!J6846</f>
        <v>0</v>
      </c>
      <c r="I21" s="70">
        <f>'[1]per SKPD'!K6846</f>
        <v>0</v>
      </c>
      <c r="J21" s="70">
        <f>'[1]per SKPD'!L6846</f>
        <v>0</v>
      </c>
      <c r="K21" s="70">
        <f>'[1]per SKPD'!M6846</f>
        <v>0</v>
      </c>
      <c r="L21" s="70">
        <f>'[1]per SKPD'!N6846</f>
        <v>0</v>
      </c>
      <c r="M21" s="70">
        <f>'[1]per SKPD'!O6846</f>
        <v>0</v>
      </c>
      <c r="N21" s="70">
        <f>'[1]per SKPD'!P6846</f>
        <v>0</v>
      </c>
      <c r="O21" s="70">
        <f>'[1]per SKPD'!Q6846</f>
        <v>0</v>
      </c>
      <c r="P21" s="70">
        <f>'[1]per SKPD'!R6846</f>
        <v>0</v>
      </c>
      <c r="Q21" s="70">
        <f>'[1]per SKPD'!S6846</f>
        <v>0</v>
      </c>
      <c r="R21" s="70">
        <f>'[1]per SKPD'!T6846</f>
        <v>0</v>
      </c>
      <c r="S21" s="70">
        <f>'[1]per SKPD'!U6846</f>
        <v>0</v>
      </c>
      <c r="T21" s="70">
        <f>'[1]per SKPD'!V6846</f>
        <v>0</v>
      </c>
      <c r="U21" s="70">
        <f>'[1]per SKPD'!W6846</f>
        <v>0</v>
      </c>
      <c r="V21" s="70">
        <f>'[1]per SKPD'!X6846</f>
        <v>0</v>
      </c>
      <c r="W21" s="71">
        <f t="shared" si="0"/>
        <v>0</v>
      </c>
      <c r="X21" s="71"/>
      <c r="Y21" s="8"/>
      <c r="Z21" s="9">
        <f t="shared" si="1"/>
        <v>0</v>
      </c>
      <c r="AA21" s="9">
        <f t="shared" si="2"/>
        <v>0</v>
      </c>
      <c r="AB21" s="9">
        <f t="shared" si="3"/>
        <v>0</v>
      </c>
      <c r="AC21" s="10">
        <f t="shared" si="4"/>
        <v>0</v>
      </c>
      <c r="AD21" s="10">
        <f t="shared" si="5"/>
        <v>0</v>
      </c>
      <c r="AE21" s="10">
        <f t="shared" si="6"/>
        <v>0</v>
      </c>
    </row>
    <row r="22" spans="1:31">
      <c r="A22" s="68">
        <v>11</v>
      </c>
      <c r="B22" s="69" t="s">
        <v>45</v>
      </c>
      <c r="C22" s="70">
        <f>'[1]per SKPD'!E7255</f>
        <v>0</v>
      </c>
      <c r="D22" s="70">
        <f>'[1]per SKPD'!F7255</f>
        <v>0</v>
      </c>
      <c r="E22" s="70">
        <f>'[1]per SKPD'!G7255</f>
        <v>0</v>
      </c>
      <c r="F22" s="70">
        <f>'[1]per SKPD'!H7255</f>
        <v>0</v>
      </c>
      <c r="G22" s="70">
        <f>'[1]per SKPD'!I7255</f>
        <v>0</v>
      </c>
      <c r="H22" s="70">
        <f>'[1]per SKPD'!J7255</f>
        <v>0</v>
      </c>
      <c r="I22" s="70">
        <f>'[1]per SKPD'!K7255</f>
        <v>0</v>
      </c>
      <c r="J22" s="70">
        <f>'[1]per SKPD'!L7255</f>
        <v>0</v>
      </c>
      <c r="K22" s="70">
        <f>'[1]per SKPD'!M7255</f>
        <v>0</v>
      </c>
      <c r="L22" s="70">
        <f>'[1]per SKPD'!N7255</f>
        <v>0</v>
      </c>
      <c r="M22" s="70">
        <f>'[1]per SKPD'!O7255</f>
        <v>0</v>
      </c>
      <c r="N22" s="70">
        <f>'[1]per SKPD'!P7255</f>
        <v>0</v>
      </c>
      <c r="O22" s="70">
        <f>'[1]per SKPD'!Q7255</f>
        <v>0</v>
      </c>
      <c r="P22" s="70">
        <f>'[1]per SKPD'!R7255</f>
        <v>0</v>
      </c>
      <c r="Q22" s="70">
        <f>'[1]per SKPD'!S7255</f>
        <v>0</v>
      </c>
      <c r="R22" s="70">
        <f>'[1]per SKPD'!T7255</f>
        <v>0</v>
      </c>
      <c r="S22" s="70">
        <f>'[1]per SKPD'!U7255</f>
        <v>0</v>
      </c>
      <c r="T22" s="70">
        <f>'[1]per SKPD'!V7255</f>
        <v>0</v>
      </c>
      <c r="U22" s="70">
        <f>'[1]per SKPD'!W7255</f>
        <v>0</v>
      </c>
      <c r="V22" s="70">
        <f>'[1]per SKPD'!X7255</f>
        <v>0</v>
      </c>
      <c r="W22" s="71">
        <f t="shared" si="0"/>
        <v>0</v>
      </c>
      <c r="X22" s="71"/>
      <c r="Y22" s="8"/>
      <c r="Z22" s="9">
        <f t="shared" si="1"/>
        <v>0</v>
      </c>
      <c r="AA22" s="9">
        <f t="shared" si="2"/>
        <v>0</v>
      </c>
      <c r="AB22" s="9">
        <f t="shared" si="3"/>
        <v>0</v>
      </c>
      <c r="AC22" s="10">
        <f t="shared" si="4"/>
        <v>0</v>
      </c>
      <c r="AD22" s="10">
        <f t="shared" si="5"/>
        <v>0</v>
      </c>
      <c r="AE22" s="10">
        <f t="shared" si="6"/>
        <v>0</v>
      </c>
    </row>
    <row r="23" spans="1:31">
      <c r="A23" s="68">
        <v>12</v>
      </c>
      <c r="B23" s="69" t="s">
        <v>46</v>
      </c>
      <c r="C23" s="70">
        <f>'[1]per SKPD'!E7579</f>
        <v>0</v>
      </c>
      <c r="D23" s="70">
        <f>'[1]per SKPD'!F7579</f>
        <v>0</v>
      </c>
      <c r="E23" s="70">
        <f>'[1]per SKPD'!G7579</f>
        <v>0</v>
      </c>
      <c r="F23" s="70">
        <f>'[1]per SKPD'!H7579</f>
        <v>0</v>
      </c>
      <c r="G23" s="70">
        <f>'[1]per SKPD'!I7579</f>
        <v>0</v>
      </c>
      <c r="H23" s="70">
        <f>'[1]per SKPD'!J7579</f>
        <v>0</v>
      </c>
      <c r="I23" s="70">
        <f>'[1]per SKPD'!K7579</f>
        <v>0</v>
      </c>
      <c r="J23" s="70">
        <f>'[1]per SKPD'!L7579</f>
        <v>0</v>
      </c>
      <c r="K23" s="70">
        <f>'[1]per SKPD'!M7579</f>
        <v>0</v>
      </c>
      <c r="L23" s="70">
        <f>'[1]per SKPD'!N7579</f>
        <v>0</v>
      </c>
      <c r="M23" s="70">
        <f>'[1]per SKPD'!O7579</f>
        <v>0</v>
      </c>
      <c r="N23" s="70">
        <f>'[1]per SKPD'!P7579</f>
        <v>0</v>
      </c>
      <c r="O23" s="70">
        <f>'[1]per SKPD'!Q7579</f>
        <v>0</v>
      </c>
      <c r="P23" s="70">
        <f>'[1]per SKPD'!R7579</f>
        <v>0</v>
      </c>
      <c r="Q23" s="70">
        <f>'[1]per SKPD'!S7579</f>
        <v>0</v>
      </c>
      <c r="R23" s="70">
        <f>'[1]per SKPD'!T7579</f>
        <v>0</v>
      </c>
      <c r="S23" s="70">
        <f>'[1]per SKPD'!U7579</f>
        <v>0</v>
      </c>
      <c r="T23" s="70">
        <f>'[1]per SKPD'!V7579</f>
        <v>0</v>
      </c>
      <c r="U23" s="70">
        <f>'[1]per SKPD'!W7579</f>
        <v>0</v>
      </c>
      <c r="V23" s="70">
        <f>'[1]per SKPD'!X7579</f>
        <v>0</v>
      </c>
      <c r="W23" s="71">
        <f t="shared" si="0"/>
        <v>0</v>
      </c>
      <c r="X23" s="71"/>
      <c r="Y23" s="8"/>
      <c r="Z23" s="9">
        <f t="shared" si="1"/>
        <v>0</v>
      </c>
      <c r="AA23" s="9">
        <f t="shared" si="2"/>
        <v>0</v>
      </c>
      <c r="AB23" s="9">
        <f t="shared" si="3"/>
        <v>0</v>
      </c>
      <c r="AC23" s="10">
        <f t="shared" si="4"/>
        <v>0</v>
      </c>
      <c r="AD23" s="10">
        <f t="shared" si="5"/>
        <v>0</v>
      </c>
      <c r="AE23" s="10">
        <f t="shared" si="6"/>
        <v>0</v>
      </c>
    </row>
    <row r="24" spans="1:31">
      <c r="A24" s="68">
        <v>13</v>
      </c>
      <c r="B24" s="69" t="s">
        <v>47</v>
      </c>
      <c r="C24" s="70">
        <f>'[1]per SKPD'!E7652</f>
        <v>0</v>
      </c>
      <c r="D24" s="70">
        <f>'[1]per SKPD'!F7652</f>
        <v>0</v>
      </c>
      <c r="E24" s="70">
        <f>'[1]per SKPD'!G7652</f>
        <v>0</v>
      </c>
      <c r="F24" s="70">
        <f>'[1]per SKPD'!H7652</f>
        <v>0</v>
      </c>
      <c r="G24" s="70">
        <f>'[1]per SKPD'!I7652</f>
        <v>0</v>
      </c>
      <c r="H24" s="70">
        <f>'[1]per SKPD'!J7652</f>
        <v>0</v>
      </c>
      <c r="I24" s="70">
        <f>'[1]per SKPD'!K7652</f>
        <v>0</v>
      </c>
      <c r="J24" s="70">
        <f>'[1]per SKPD'!L7652</f>
        <v>0</v>
      </c>
      <c r="K24" s="70">
        <f>'[1]per SKPD'!M7652</f>
        <v>0</v>
      </c>
      <c r="L24" s="70">
        <f>'[1]per SKPD'!N7652</f>
        <v>0</v>
      </c>
      <c r="M24" s="70">
        <f>'[1]per SKPD'!O7652</f>
        <v>0</v>
      </c>
      <c r="N24" s="70">
        <f>'[1]per SKPD'!P7652</f>
        <v>0</v>
      </c>
      <c r="O24" s="70">
        <f>'[1]per SKPD'!Q7652</f>
        <v>0</v>
      </c>
      <c r="P24" s="70">
        <f>'[1]per SKPD'!R7652</f>
        <v>0</v>
      </c>
      <c r="Q24" s="70">
        <f>'[1]per SKPD'!S7652</f>
        <v>0</v>
      </c>
      <c r="R24" s="70">
        <f>'[1]per SKPD'!T7652</f>
        <v>0</v>
      </c>
      <c r="S24" s="70">
        <f>'[1]per SKPD'!U7652</f>
        <v>0</v>
      </c>
      <c r="T24" s="70">
        <f>'[1]per SKPD'!V7652</f>
        <v>0</v>
      </c>
      <c r="U24" s="70">
        <f>'[1]per SKPD'!W7652</f>
        <v>0</v>
      </c>
      <c r="V24" s="70">
        <f>'[1]per SKPD'!X7652</f>
        <v>0</v>
      </c>
      <c r="W24" s="71">
        <f t="shared" si="0"/>
        <v>0</v>
      </c>
      <c r="X24" s="71"/>
      <c r="Y24" s="8"/>
      <c r="Z24" s="9">
        <f t="shared" si="1"/>
        <v>0</v>
      </c>
      <c r="AA24" s="9">
        <f t="shared" si="2"/>
        <v>0</v>
      </c>
      <c r="AB24" s="9">
        <f t="shared" si="3"/>
        <v>0</v>
      </c>
      <c r="AC24" s="10">
        <f t="shared" si="4"/>
        <v>0</v>
      </c>
      <c r="AD24" s="10">
        <f t="shared" si="5"/>
        <v>0</v>
      </c>
      <c r="AE24" s="10">
        <f t="shared" si="6"/>
        <v>0</v>
      </c>
    </row>
    <row r="25" spans="1:31">
      <c r="A25" s="68">
        <v>14</v>
      </c>
      <c r="B25" s="69" t="s">
        <v>48</v>
      </c>
      <c r="C25" s="70">
        <f>'[1]per SKPD'!E7773</f>
        <v>0</v>
      </c>
      <c r="D25" s="70">
        <f>'[1]per SKPD'!F7773</f>
        <v>0</v>
      </c>
      <c r="E25" s="70">
        <f>'[1]per SKPD'!G7773</f>
        <v>0</v>
      </c>
      <c r="F25" s="70">
        <f>'[1]per SKPD'!H7773</f>
        <v>0</v>
      </c>
      <c r="G25" s="70">
        <f>'[1]per SKPD'!I7773</f>
        <v>0</v>
      </c>
      <c r="H25" s="70">
        <f>'[1]per SKPD'!J7773</f>
        <v>0</v>
      </c>
      <c r="I25" s="70">
        <f>'[1]per SKPD'!K7773</f>
        <v>0</v>
      </c>
      <c r="J25" s="70">
        <f>'[1]per SKPD'!L7773</f>
        <v>0</v>
      </c>
      <c r="K25" s="70">
        <f>'[1]per SKPD'!M7773</f>
        <v>0</v>
      </c>
      <c r="L25" s="70">
        <f>'[1]per SKPD'!N7773</f>
        <v>0</v>
      </c>
      <c r="M25" s="70">
        <f>'[1]per SKPD'!O7773</f>
        <v>0</v>
      </c>
      <c r="N25" s="70">
        <f>'[1]per SKPD'!P7773</f>
        <v>0</v>
      </c>
      <c r="O25" s="70">
        <f>'[1]per SKPD'!Q7773</f>
        <v>0</v>
      </c>
      <c r="P25" s="70">
        <f>'[1]per SKPD'!R7773</f>
        <v>0</v>
      </c>
      <c r="Q25" s="70">
        <f>'[1]per SKPD'!S7773</f>
        <v>0</v>
      </c>
      <c r="R25" s="70">
        <f>'[1]per SKPD'!T7773</f>
        <v>0</v>
      </c>
      <c r="S25" s="70">
        <f>'[1]per SKPD'!U7773</f>
        <v>0</v>
      </c>
      <c r="T25" s="70">
        <f>'[1]per SKPD'!V7773</f>
        <v>0</v>
      </c>
      <c r="U25" s="70">
        <f>'[1]per SKPD'!W7773</f>
        <v>0</v>
      </c>
      <c r="V25" s="70">
        <f>'[1]per SKPD'!X7773</f>
        <v>0</v>
      </c>
      <c r="W25" s="71">
        <f t="shared" si="0"/>
        <v>0</v>
      </c>
      <c r="X25" s="71"/>
      <c r="Y25" s="8"/>
      <c r="Z25" s="9">
        <f t="shared" si="1"/>
        <v>0</v>
      </c>
      <c r="AA25" s="9">
        <f t="shared" si="2"/>
        <v>0</v>
      </c>
      <c r="AB25" s="9">
        <f t="shared" si="3"/>
        <v>0</v>
      </c>
      <c r="AC25" s="10">
        <f t="shared" si="4"/>
        <v>0</v>
      </c>
      <c r="AD25" s="10">
        <f t="shared" si="5"/>
        <v>0</v>
      </c>
      <c r="AE25" s="10">
        <f t="shared" si="6"/>
        <v>0</v>
      </c>
    </row>
    <row r="26" spans="1:31">
      <c r="A26" s="68">
        <v>15</v>
      </c>
      <c r="B26" s="69" t="s">
        <v>49</v>
      </c>
      <c r="C26" s="70">
        <f>'[1]per SKPD'!E7922</f>
        <v>0</v>
      </c>
      <c r="D26" s="70">
        <f>'[1]per SKPD'!F7922</f>
        <v>0</v>
      </c>
      <c r="E26" s="70">
        <f>'[1]per SKPD'!G7922</f>
        <v>0</v>
      </c>
      <c r="F26" s="70">
        <f>'[1]per SKPD'!H7922</f>
        <v>0</v>
      </c>
      <c r="G26" s="70">
        <f>'[1]per SKPD'!I7922</f>
        <v>0</v>
      </c>
      <c r="H26" s="70">
        <f>'[1]per SKPD'!J7922</f>
        <v>0</v>
      </c>
      <c r="I26" s="70">
        <f>'[1]per SKPD'!K7922</f>
        <v>0</v>
      </c>
      <c r="J26" s="70">
        <f>'[1]per SKPD'!L7922</f>
        <v>0</v>
      </c>
      <c r="K26" s="70">
        <f>'[1]per SKPD'!M7922</f>
        <v>0</v>
      </c>
      <c r="L26" s="70">
        <f>'[1]per SKPD'!N7922</f>
        <v>0</v>
      </c>
      <c r="M26" s="70">
        <f>'[1]per SKPD'!O7922</f>
        <v>0</v>
      </c>
      <c r="N26" s="70">
        <f>'[1]per SKPD'!P7922</f>
        <v>0</v>
      </c>
      <c r="O26" s="70">
        <f>'[1]per SKPD'!Q7922</f>
        <v>0</v>
      </c>
      <c r="P26" s="70">
        <f>'[1]per SKPD'!R7922</f>
        <v>0</v>
      </c>
      <c r="Q26" s="70">
        <f>'[1]per SKPD'!S7922</f>
        <v>0</v>
      </c>
      <c r="R26" s="70">
        <f>'[1]per SKPD'!T7922</f>
        <v>0</v>
      </c>
      <c r="S26" s="70">
        <f>'[1]per SKPD'!U7922</f>
        <v>0</v>
      </c>
      <c r="T26" s="70">
        <f>'[1]per SKPD'!V7922</f>
        <v>0</v>
      </c>
      <c r="U26" s="70">
        <f>'[1]per SKPD'!W7922</f>
        <v>0</v>
      </c>
      <c r="V26" s="70">
        <f>'[1]per SKPD'!X7922</f>
        <v>0</v>
      </c>
      <c r="W26" s="71">
        <f t="shared" si="0"/>
        <v>0</v>
      </c>
      <c r="X26" s="71"/>
      <c r="Y26" s="8"/>
      <c r="Z26" s="9">
        <f t="shared" si="1"/>
        <v>0</v>
      </c>
      <c r="AA26" s="9">
        <f t="shared" si="2"/>
        <v>0</v>
      </c>
      <c r="AB26" s="9">
        <f t="shared" si="3"/>
        <v>0</v>
      </c>
      <c r="AC26" s="10">
        <f t="shared" si="4"/>
        <v>0</v>
      </c>
      <c r="AD26" s="10">
        <f t="shared" si="5"/>
        <v>0</v>
      </c>
      <c r="AE26" s="10">
        <f t="shared" si="6"/>
        <v>0</v>
      </c>
    </row>
    <row r="27" spans="1:31">
      <c r="A27" s="68">
        <v>16</v>
      </c>
      <c r="B27" s="69" t="s">
        <v>50</v>
      </c>
      <c r="C27" s="70">
        <f>'[1]per SKPD'!E8752</f>
        <v>0</v>
      </c>
      <c r="D27" s="70">
        <f>'[1]per SKPD'!F8752</f>
        <v>0</v>
      </c>
      <c r="E27" s="70">
        <f>'[1]per SKPD'!G8752</f>
        <v>0</v>
      </c>
      <c r="F27" s="70">
        <f>'[1]per SKPD'!H8752</f>
        <v>0</v>
      </c>
      <c r="G27" s="70">
        <f>'[1]per SKPD'!I8752</f>
        <v>0</v>
      </c>
      <c r="H27" s="70">
        <f>'[1]per SKPD'!J8752</f>
        <v>0</v>
      </c>
      <c r="I27" s="70">
        <f>'[1]per SKPD'!K8752</f>
        <v>0</v>
      </c>
      <c r="J27" s="70">
        <f>'[1]per SKPD'!L8752</f>
        <v>0</v>
      </c>
      <c r="K27" s="70">
        <f>'[1]per SKPD'!M8752</f>
        <v>0</v>
      </c>
      <c r="L27" s="70">
        <f>'[1]per SKPD'!N8752</f>
        <v>0</v>
      </c>
      <c r="M27" s="70">
        <f>'[1]per SKPD'!O8752</f>
        <v>0</v>
      </c>
      <c r="N27" s="70">
        <f>'[1]per SKPD'!P8752</f>
        <v>0</v>
      </c>
      <c r="O27" s="70">
        <f>'[1]per SKPD'!Q8752</f>
        <v>0</v>
      </c>
      <c r="P27" s="70">
        <f>'[1]per SKPD'!R8752</f>
        <v>0</v>
      </c>
      <c r="Q27" s="70">
        <f>'[1]per SKPD'!S8752</f>
        <v>0</v>
      </c>
      <c r="R27" s="70">
        <f>'[1]per SKPD'!T8752</f>
        <v>0</v>
      </c>
      <c r="S27" s="70">
        <f>'[1]per SKPD'!U8752</f>
        <v>0</v>
      </c>
      <c r="T27" s="70">
        <f>'[1]per SKPD'!V8752</f>
        <v>0</v>
      </c>
      <c r="U27" s="70">
        <f>'[1]per SKPD'!W8752</f>
        <v>0</v>
      </c>
      <c r="V27" s="70">
        <f>'[1]per SKPD'!X8752</f>
        <v>0</v>
      </c>
      <c r="W27" s="71">
        <f t="shared" si="0"/>
        <v>0</v>
      </c>
      <c r="X27" s="71"/>
      <c r="Y27" s="8"/>
      <c r="Z27" s="9">
        <f t="shared" si="1"/>
        <v>0</v>
      </c>
      <c r="AA27" s="9">
        <f t="shared" si="2"/>
        <v>0</v>
      </c>
      <c r="AB27" s="9">
        <f t="shared" si="3"/>
        <v>0</v>
      </c>
      <c r="AC27" s="10">
        <f t="shared" si="4"/>
        <v>0</v>
      </c>
      <c r="AD27" s="10">
        <f t="shared" si="5"/>
        <v>0</v>
      </c>
      <c r="AE27" s="10">
        <f t="shared" si="6"/>
        <v>0</v>
      </c>
    </row>
    <row r="28" spans="1:31">
      <c r="A28" s="68">
        <v>17</v>
      </c>
      <c r="B28" s="69" t="s">
        <v>51</v>
      </c>
      <c r="C28" s="70">
        <f>'[1]per SKPD'!E9363</f>
        <v>0</v>
      </c>
      <c r="D28" s="70">
        <f>'[1]per SKPD'!F9363</f>
        <v>0</v>
      </c>
      <c r="E28" s="70">
        <f>'[1]per SKPD'!G9363</f>
        <v>0</v>
      </c>
      <c r="F28" s="70">
        <f>'[1]per SKPD'!H9363</f>
        <v>0</v>
      </c>
      <c r="G28" s="70">
        <f>'[1]per SKPD'!I9363</f>
        <v>0</v>
      </c>
      <c r="H28" s="70">
        <f>'[1]per SKPD'!J9363</f>
        <v>0</v>
      </c>
      <c r="I28" s="70">
        <f>'[1]per SKPD'!K9363</f>
        <v>0</v>
      </c>
      <c r="J28" s="70">
        <f>'[1]per SKPD'!L9363</f>
        <v>0</v>
      </c>
      <c r="K28" s="70">
        <f>'[1]per SKPD'!M9363</f>
        <v>0</v>
      </c>
      <c r="L28" s="70">
        <f>'[1]per SKPD'!N9363</f>
        <v>0</v>
      </c>
      <c r="M28" s="70">
        <f>'[1]per SKPD'!O9363</f>
        <v>0</v>
      </c>
      <c r="N28" s="70">
        <f>'[1]per SKPD'!P9363</f>
        <v>0</v>
      </c>
      <c r="O28" s="70">
        <f>'[1]per SKPD'!Q9363</f>
        <v>0</v>
      </c>
      <c r="P28" s="70">
        <f>'[1]per SKPD'!R9363</f>
        <v>0</v>
      </c>
      <c r="Q28" s="70">
        <f>'[1]per SKPD'!S9363</f>
        <v>0</v>
      </c>
      <c r="R28" s="70">
        <f>'[1]per SKPD'!T9363</f>
        <v>0</v>
      </c>
      <c r="S28" s="70">
        <f>'[1]per SKPD'!U9363</f>
        <v>0</v>
      </c>
      <c r="T28" s="70">
        <f>'[1]per SKPD'!V9363</f>
        <v>0</v>
      </c>
      <c r="U28" s="70">
        <f>'[1]per SKPD'!W9363</f>
        <v>0</v>
      </c>
      <c r="V28" s="70">
        <f>'[1]per SKPD'!X9363</f>
        <v>0</v>
      </c>
      <c r="W28" s="71">
        <f t="shared" si="0"/>
        <v>0</v>
      </c>
      <c r="X28" s="71"/>
      <c r="Y28" s="8"/>
      <c r="Z28" s="9">
        <f t="shared" si="1"/>
        <v>0</v>
      </c>
      <c r="AA28" s="9">
        <f t="shared" si="2"/>
        <v>0</v>
      </c>
      <c r="AB28" s="9">
        <f t="shared" si="3"/>
        <v>0</v>
      </c>
      <c r="AC28" s="10">
        <f t="shared" si="4"/>
        <v>0</v>
      </c>
      <c r="AD28" s="10">
        <f t="shared" si="5"/>
        <v>0</v>
      </c>
      <c r="AE28" s="10">
        <f t="shared" si="6"/>
        <v>0</v>
      </c>
    </row>
    <row r="29" spans="1:31">
      <c r="A29" s="68">
        <v>18</v>
      </c>
      <c r="B29" s="69" t="s">
        <v>52</v>
      </c>
      <c r="C29" s="70">
        <f>'[1]per SKPD'!E9540</f>
        <v>0</v>
      </c>
      <c r="D29" s="70">
        <f>'[1]per SKPD'!F9540</f>
        <v>0</v>
      </c>
      <c r="E29" s="70">
        <f>'[1]per SKPD'!G9540</f>
        <v>0</v>
      </c>
      <c r="F29" s="70">
        <f>'[1]per SKPD'!H9540</f>
        <v>0</v>
      </c>
      <c r="G29" s="70">
        <f>'[1]per SKPD'!I9540</f>
        <v>0</v>
      </c>
      <c r="H29" s="70">
        <f>'[1]per SKPD'!J9540</f>
        <v>0</v>
      </c>
      <c r="I29" s="70">
        <f>'[1]per SKPD'!K9540</f>
        <v>0</v>
      </c>
      <c r="J29" s="70">
        <f>'[1]per SKPD'!L9540</f>
        <v>0</v>
      </c>
      <c r="K29" s="70">
        <f>'[1]per SKPD'!M9540</f>
        <v>0</v>
      </c>
      <c r="L29" s="70">
        <f>'[1]per SKPD'!N9540</f>
        <v>0</v>
      </c>
      <c r="M29" s="70">
        <f>'[1]per SKPD'!O9540</f>
        <v>0</v>
      </c>
      <c r="N29" s="70">
        <f>'[1]per SKPD'!P9540</f>
        <v>0</v>
      </c>
      <c r="O29" s="70">
        <f>'[1]per SKPD'!Q9540</f>
        <v>0</v>
      </c>
      <c r="P29" s="70">
        <f>'[1]per SKPD'!R9540</f>
        <v>0</v>
      </c>
      <c r="Q29" s="70">
        <f>'[1]per SKPD'!S9540</f>
        <v>0</v>
      </c>
      <c r="R29" s="70">
        <f>'[1]per SKPD'!T9540</f>
        <v>0</v>
      </c>
      <c r="S29" s="70">
        <f>'[1]per SKPD'!U9540</f>
        <v>0</v>
      </c>
      <c r="T29" s="70">
        <f>'[1]per SKPD'!V9540</f>
        <v>0</v>
      </c>
      <c r="U29" s="70">
        <f>'[1]per SKPD'!W9540</f>
        <v>0</v>
      </c>
      <c r="V29" s="70">
        <f>'[1]per SKPD'!X9540</f>
        <v>0</v>
      </c>
      <c r="W29" s="71">
        <f t="shared" si="0"/>
        <v>0</v>
      </c>
      <c r="X29" s="71"/>
      <c r="Y29" s="8"/>
      <c r="Z29" s="9">
        <f t="shared" si="1"/>
        <v>0</v>
      </c>
      <c r="AA29" s="9">
        <f t="shared" si="2"/>
        <v>0</v>
      </c>
      <c r="AB29" s="9">
        <f t="shared" si="3"/>
        <v>0</v>
      </c>
      <c r="AC29" s="10">
        <f t="shared" si="4"/>
        <v>0</v>
      </c>
      <c r="AD29" s="10">
        <f t="shared" si="5"/>
        <v>0</v>
      </c>
      <c r="AE29" s="10">
        <f t="shared" si="6"/>
        <v>0</v>
      </c>
    </row>
    <row r="30" spans="1:31">
      <c r="A30" s="68">
        <v>19</v>
      </c>
      <c r="B30" s="69" t="s">
        <v>53</v>
      </c>
      <c r="C30" s="70">
        <f>'[1]per SKPD'!E9633</f>
        <v>0</v>
      </c>
      <c r="D30" s="70">
        <f>'[1]per SKPD'!F9633</f>
        <v>0</v>
      </c>
      <c r="E30" s="70">
        <f>'[1]per SKPD'!G9633</f>
        <v>0</v>
      </c>
      <c r="F30" s="70">
        <f>'[1]per SKPD'!H9633</f>
        <v>0</v>
      </c>
      <c r="G30" s="70">
        <f>'[1]per SKPD'!I9633</f>
        <v>0</v>
      </c>
      <c r="H30" s="70">
        <f>'[1]per SKPD'!J9633</f>
        <v>0</v>
      </c>
      <c r="I30" s="70">
        <f>'[1]per SKPD'!K9633</f>
        <v>0</v>
      </c>
      <c r="J30" s="70">
        <f>'[1]per SKPD'!L9633</f>
        <v>0</v>
      </c>
      <c r="K30" s="70">
        <f>'[1]per SKPD'!M9633</f>
        <v>0</v>
      </c>
      <c r="L30" s="70">
        <f>'[1]per SKPD'!N9633</f>
        <v>0</v>
      </c>
      <c r="M30" s="70">
        <f>'[1]per SKPD'!O9633</f>
        <v>0</v>
      </c>
      <c r="N30" s="70">
        <f>'[1]per SKPD'!P9633</f>
        <v>0</v>
      </c>
      <c r="O30" s="70">
        <f>'[1]per SKPD'!Q9633</f>
        <v>0</v>
      </c>
      <c r="P30" s="70">
        <f>'[1]per SKPD'!R9633</f>
        <v>0</v>
      </c>
      <c r="Q30" s="70">
        <f>'[1]per SKPD'!S9633</f>
        <v>0</v>
      </c>
      <c r="R30" s="70">
        <f>'[1]per SKPD'!T9633</f>
        <v>0</v>
      </c>
      <c r="S30" s="70">
        <f>'[1]per SKPD'!U9633</f>
        <v>0</v>
      </c>
      <c r="T30" s="70">
        <f>'[1]per SKPD'!V9633</f>
        <v>0</v>
      </c>
      <c r="U30" s="70">
        <f>'[1]per SKPD'!W9633</f>
        <v>0</v>
      </c>
      <c r="V30" s="70">
        <f>'[1]per SKPD'!X9633</f>
        <v>0</v>
      </c>
      <c r="W30" s="71">
        <f t="shared" si="0"/>
        <v>0</v>
      </c>
      <c r="X30" s="71"/>
      <c r="Y30" s="8"/>
      <c r="Z30" s="9">
        <f t="shared" si="1"/>
        <v>0</v>
      </c>
      <c r="AA30" s="9">
        <f t="shared" si="2"/>
        <v>0</v>
      </c>
      <c r="AB30" s="9">
        <f t="shared" si="3"/>
        <v>0</v>
      </c>
      <c r="AC30" s="10">
        <f t="shared" si="4"/>
        <v>0</v>
      </c>
      <c r="AD30" s="10">
        <f t="shared" si="5"/>
        <v>0</v>
      </c>
      <c r="AE30" s="10">
        <f t="shared" si="6"/>
        <v>0</v>
      </c>
    </row>
    <row r="31" spans="1:31">
      <c r="A31" s="68">
        <v>20</v>
      </c>
      <c r="B31" s="69" t="s">
        <v>54</v>
      </c>
      <c r="C31" s="70">
        <f>'[1]per SKPD'!E9695</f>
        <v>0</v>
      </c>
      <c r="D31" s="70">
        <f>'[1]per SKPD'!F9695</f>
        <v>0</v>
      </c>
      <c r="E31" s="70">
        <f>'[1]per SKPD'!G9695</f>
        <v>0</v>
      </c>
      <c r="F31" s="70">
        <f>'[1]per SKPD'!H9695</f>
        <v>0</v>
      </c>
      <c r="G31" s="70">
        <f>'[1]per SKPD'!I9695</f>
        <v>0</v>
      </c>
      <c r="H31" s="70">
        <f>'[1]per SKPD'!J9695</f>
        <v>0</v>
      </c>
      <c r="I31" s="70">
        <f>'[1]per SKPD'!K9695</f>
        <v>0</v>
      </c>
      <c r="J31" s="70">
        <f>'[1]per SKPD'!L9695</f>
        <v>0</v>
      </c>
      <c r="K31" s="70">
        <f>'[1]per SKPD'!M9695</f>
        <v>0</v>
      </c>
      <c r="L31" s="70">
        <f>'[1]per SKPD'!N9695</f>
        <v>0</v>
      </c>
      <c r="M31" s="70">
        <f>'[1]per SKPD'!O9695</f>
        <v>0</v>
      </c>
      <c r="N31" s="70">
        <f>'[1]per SKPD'!P9695</f>
        <v>0</v>
      </c>
      <c r="O31" s="70">
        <f>'[1]per SKPD'!Q9695</f>
        <v>0</v>
      </c>
      <c r="P31" s="70">
        <f>'[1]per SKPD'!R9695</f>
        <v>0</v>
      </c>
      <c r="Q31" s="70">
        <f>'[1]per SKPD'!S9695</f>
        <v>0</v>
      </c>
      <c r="R31" s="70">
        <f>'[1]per SKPD'!T9695</f>
        <v>0</v>
      </c>
      <c r="S31" s="70">
        <f>'[1]per SKPD'!U9695</f>
        <v>0</v>
      </c>
      <c r="T31" s="70">
        <f>'[1]per SKPD'!V9695</f>
        <v>0</v>
      </c>
      <c r="U31" s="70">
        <f>'[1]per SKPD'!W9695</f>
        <v>0</v>
      </c>
      <c r="V31" s="70">
        <f>'[1]per SKPD'!X9695</f>
        <v>0</v>
      </c>
      <c r="W31" s="71">
        <f t="shared" si="0"/>
        <v>0</v>
      </c>
      <c r="X31" s="71"/>
      <c r="Y31" s="8"/>
      <c r="Z31" s="9">
        <f t="shared" si="1"/>
        <v>0</v>
      </c>
      <c r="AA31" s="9">
        <f t="shared" si="2"/>
        <v>0</v>
      </c>
      <c r="AB31" s="9">
        <f t="shared" si="3"/>
        <v>0</v>
      </c>
      <c r="AC31" s="10">
        <f t="shared" si="4"/>
        <v>0</v>
      </c>
      <c r="AD31" s="10">
        <f t="shared" si="5"/>
        <v>0</v>
      </c>
      <c r="AE31" s="10">
        <f t="shared" si="6"/>
        <v>0</v>
      </c>
    </row>
    <row r="32" spans="1:31">
      <c r="A32" s="68">
        <v>21</v>
      </c>
      <c r="B32" s="69" t="s">
        <v>55</v>
      </c>
      <c r="C32" s="70">
        <f>'[1]per SKPD'!E9802</f>
        <v>0</v>
      </c>
      <c r="D32" s="70">
        <f>'[1]per SKPD'!F9802</f>
        <v>0</v>
      </c>
      <c r="E32" s="70">
        <f>'[1]per SKPD'!G9802</f>
        <v>0</v>
      </c>
      <c r="F32" s="70">
        <f>'[1]per SKPD'!H9802</f>
        <v>0</v>
      </c>
      <c r="G32" s="70">
        <f>'[1]per SKPD'!I9802</f>
        <v>0</v>
      </c>
      <c r="H32" s="70">
        <f>'[1]per SKPD'!J9802</f>
        <v>0</v>
      </c>
      <c r="I32" s="70">
        <f>'[1]per SKPD'!K9802</f>
        <v>0</v>
      </c>
      <c r="J32" s="70">
        <f>'[1]per SKPD'!L9802</f>
        <v>0</v>
      </c>
      <c r="K32" s="70">
        <f>'[1]per SKPD'!M9802</f>
        <v>0</v>
      </c>
      <c r="L32" s="70">
        <f>'[1]per SKPD'!N9802</f>
        <v>0</v>
      </c>
      <c r="M32" s="70">
        <f>'[1]per SKPD'!O9802</f>
        <v>0</v>
      </c>
      <c r="N32" s="70">
        <f>'[1]per SKPD'!P9802</f>
        <v>0</v>
      </c>
      <c r="O32" s="70">
        <f>'[1]per SKPD'!Q9802</f>
        <v>0</v>
      </c>
      <c r="P32" s="70">
        <f>'[1]per SKPD'!R9802</f>
        <v>0</v>
      </c>
      <c r="Q32" s="70">
        <f>'[1]per SKPD'!S9802</f>
        <v>0</v>
      </c>
      <c r="R32" s="70">
        <f>'[1]per SKPD'!T9802</f>
        <v>0</v>
      </c>
      <c r="S32" s="70">
        <f>'[1]per SKPD'!U9802</f>
        <v>0</v>
      </c>
      <c r="T32" s="70">
        <f>'[1]per SKPD'!V9802</f>
        <v>0</v>
      </c>
      <c r="U32" s="70">
        <f>'[1]per SKPD'!W9802</f>
        <v>0</v>
      </c>
      <c r="V32" s="70">
        <f>'[1]per SKPD'!X9802</f>
        <v>0</v>
      </c>
      <c r="W32" s="71">
        <f t="shared" si="0"/>
        <v>0</v>
      </c>
      <c r="X32" s="71"/>
      <c r="Y32" s="8"/>
      <c r="Z32" s="9">
        <f t="shared" si="1"/>
        <v>0</v>
      </c>
      <c r="AA32" s="9">
        <f t="shared" si="2"/>
        <v>0</v>
      </c>
      <c r="AB32" s="9">
        <f t="shared" si="3"/>
        <v>0</v>
      </c>
      <c r="AC32" s="10">
        <f t="shared" si="4"/>
        <v>0</v>
      </c>
      <c r="AD32" s="10">
        <f t="shared" si="5"/>
        <v>0</v>
      </c>
      <c r="AE32" s="10">
        <f t="shared" si="6"/>
        <v>0</v>
      </c>
    </row>
    <row r="33" spans="1:31">
      <c r="A33" s="68">
        <v>22</v>
      </c>
      <c r="B33" s="69" t="s">
        <v>56</v>
      </c>
      <c r="C33" s="70">
        <f>'[1]per SKPD'!E9970</f>
        <v>0</v>
      </c>
      <c r="D33" s="70">
        <f>'[1]per SKPD'!F9970</f>
        <v>0</v>
      </c>
      <c r="E33" s="70">
        <f>'[1]per SKPD'!G9970</f>
        <v>0</v>
      </c>
      <c r="F33" s="70">
        <f>'[1]per SKPD'!H9970</f>
        <v>0</v>
      </c>
      <c r="G33" s="70">
        <f>'[1]per SKPD'!I9970</f>
        <v>0</v>
      </c>
      <c r="H33" s="70">
        <f>'[1]per SKPD'!J9970</f>
        <v>0</v>
      </c>
      <c r="I33" s="70">
        <f>'[1]per SKPD'!K9970</f>
        <v>0</v>
      </c>
      <c r="J33" s="70">
        <f>'[1]per SKPD'!L9970</f>
        <v>0</v>
      </c>
      <c r="K33" s="70">
        <f>'[1]per SKPD'!M9970</f>
        <v>0</v>
      </c>
      <c r="L33" s="70">
        <f>'[1]per SKPD'!N9970</f>
        <v>0</v>
      </c>
      <c r="M33" s="70">
        <f>'[1]per SKPD'!O9970</f>
        <v>0</v>
      </c>
      <c r="N33" s="70">
        <f>'[1]per SKPD'!P9970</f>
        <v>0</v>
      </c>
      <c r="O33" s="70">
        <f>'[1]per SKPD'!Q9970</f>
        <v>0</v>
      </c>
      <c r="P33" s="70">
        <f>'[1]per SKPD'!R9970</f>
        <v>0</v>
      </c>
      <c r="Q33" s="70">
        <f>'[1]per SKPD'!S9970</f>
        <v>0</v>
      </c>
      <c r="R33" s="70">
        <f>'[1]per SKPD'!T9970</f>
        <v>0</v>
      </c>
      <c r="S33" s="70">
        <f>'[1]per SKPD'!U9970</f>
        <v>0</v>
      </c>
      <c r="T33" s="70">
        <f>'[1]per SKPD'!V9970</f>
        <v>0</v>
      </c>
      <c r="U33" s="70">
        <f>'[1]per SKPD'!W9970</f>
        <v>0</v>
      </c>
      <c r="V33" s="70">
        <f>'[1]per SKPD'!X9970</f>
        <v>0</v>
      </c>
      <c r="W33" s="71">
        <f t="shared" si="0"/>
        <v>0</v>
      </c>
      <c r="X33" s="71"/>
      <c r="Y33" s="8"/>
      <c r="Z33" s="9">
        <f t="shared" si="1"/>
        <v>0</v>
      </c>
      <c r="AA33" s="9">
        <f t="shared" si="2"/>
        <v>0</v>
      </c>
      <c r="AB33" s="9">
        <f t="shared" si="3"/>
        <v>0</v>
      </c>
      <c r="AC33" s="10">
        <f t="shared" si="4"/>
        <v>0</v>
      </c>
      <c r="AD33" s="10">
        <f t="shared" si="5"/>
        <v>0</v>
      </c>
      <c r="AE33" s="10">
        <f t="shared" si="6"/>
        <v>0</v>
      </c>
    </row>
    <row r="34" spans="1:31">
      <c r="A34" s="68">
        <v>23</v>
      </c>
      <c r="B34" s="69" t="s">
        <v>57</v>
      </c>
      <c r="C34" s="70">
        <f>'[1]per SKPD'!E10075</f>
        <v>0</v>
      </c>
      <c r="D34" s="70">
        <f>'[1]per SKPD'!F10075</f>
        <v>0</v>
      </c>
      <c r="E34" s="70">
        <f>'[1]per SKPD'!G10075</f>
        <v>0</v>
      </c>
      <c r="F34" s="70">
        <f>'[1]per SKPD'!H10075</f>
        <v>0</v>
      </c>
      <c r="G34" s="70">
        <f>'[1]per SKPD'!I10075</f>
        <v>0</v>
      </c>
      <c r="H34" s="70">
        <f>'[1]per SKPD'!J10075</f>
        <v>0</v>
      </c>
      <c r="I34" s="70">
        <f>'[1]per SKPD'!K10075</f>
        <v>0</v>
      </c>
      <c r="J34" s="70">
        <f>'[1]per SKPD'!L10075</f>
        <v>0</v>
      </c>
      <c r="K34" s="70">
        <f>'[1]per SKPD'!M10075</f>
        <v>0</v>
      </c>
      <c r="L34" s="70">
        <f>'[1]per SKPD'!N10075</f>
        <v>0</v>
      </c>
      <c r="M34" s="70">
        <f>'[1]per SKPD'!O10075</f>
        <v>0</v>
      </c>
      <c r="N34" s="70">
        <f>'[1]per SKPD'!P10075</f>
        <v>0</v>
      </c>
      <c r="O34" s="70">
        <f>'[1]per SKPD'!Q10075</f>
        <v>0</v>
      </c>
      <c r="P34" s="70">
        <f>'[1]per SKPD'!R10075</f>
        <v>0</v>
      </c>
      <c r="Q34" s="70">
        <f>'[1]per SKPD'!S10075</f>
        <v>0</v>
      </c>
      <c r="R34" s="70">
        <f>'[1]per SKPD'!T10075</f>
        <v>0</v>
      </c>
      <c r="S34" s="70">
        <f>'[1]per SKPD'!U10075</f>
        <v>0</v>
      </c>
      <c r="T34" s="70">
        <f>'[1]per SKPD'!V10075</f>
        <v>0</v>
      </c>
      <c r="U34" s="70">
        <f>'[1]per SKPD'!W10075</f>
        <v>0</v>
      </c>
      <c r="V34" s="70">
        <f>'[1]per SKPD'!X10075</f>
        <v>0</v>
      </c>
      <c r="W34" s="71">
        <f t="shared" si="0"/>
        <v>0</v>
      </c>
      <c r="X34" s="71"/>
      <c r="Y34" s="8"/>
      <c r="Z34" s="9">
        <f t="shared" si="1"/>
        <v>0</v>
      </c>
      <c r="AA34" s="9">
        <f t="shared" si="2"/>
        <v>0</v>
      </c>
      <c r="AB34" s="9">
        <f t="shared" si="3"/>
        <v>0</v>
      </c>
      <c r="AC34" s="10">
        <f t="shared" si="4"/>
        <v>0</v>
      </c>
      <c r="AD34" s="10">
        <f t="shared" si="5"/>
        <v>0</v>
      </c>
      <c r="AE34" s="10">
        <f t="shared" si="6"/>
        <v>0</v>
      </c>
    </row>
    <row r="35" spans="1:31">
      <c r="A35" s="68">
        <v>24</v>
      </c>
      <c r="B35" s="69" t="s">
        <v>58</v>
      </c>
      <c r="C35" s="70">
        <f>'[1]per SKPD'!E10165</f>
        <v>0</v>
      </c>
      <c r="D35" s="70">
        <f>'[1]per SKPD'!F10165</f>
        <v>0</v>
      </c>
      <c r="E35" s="70">
        <f>'[1]per SKPD'!G10165</f>
        <v>0</v>
      </c>
      <c r="F35" s="70">
        <f>'[1]per SKPD'!H10165</f>
        <v>0</v>
      </c>
      <c r="G35" s="70">
        <f>'[1]per SKPD'!I10165</f>
        <v>0</v>
      </c>
      <c r="H35" s="70">
        <f>'[1]per SKPD'!J10165</f>
        <v>0</v>
      </c>
      <c r="I35" s="70">
        <f>'[1]per SKPD'!K10165</f>
        <v>0</v>
      </c>
      <c r="J35" s="70">
        <f>'[1]per SKPD'!L10165</f>
        <v>0</v>
      </c>
      <c r="K35" s="70">
        <f>'[1]per SKPD'!M10165</f>
        <v>0</v>
      </c>
      <c r="L35" s="70">
        <f>'[1]per SKPD'!N10165</f>
        <v>0</v>
      </c>
      <c r="M35" s="70">
        <f>'[1]per SKPD'!O10165</f>
        <v>0</v>
      </c>
      <c r="N35" s="70">
        <f>'[1]per SKPD'!P10165</f>
        <v>0</v>
      </c>
      <c r="O35" s="70">
        <f>'[1]per SKPD'!Q10165</f>
        <v>0</v>
      </c>
      <c r="P35" s="70">
        <f>'[1]per SKPD'!R10165</f>
        <v>0</v>
      </c>
      <c r="Q35" s="70">
        <f>'[1]per SKPD'!S10165</f>
        <v>0</v>
      </c>
      <c r="R35" s="70">
        <f>'[1]per SKPD'!T10165</f>
        <v>0</v>
      </c>
      <c r="S35" s="70">
        <f>'[1]per SKPD'!U10165</f>
        <v>0</v>
      </c>
      <c r="T35" s="70">
        <f>'[1]per SKPD'!V10165</f>
        <v>0</v>
      </c>
      <c r="U35" s="70">
        <f>'[1]per SKPD'!W10165</f>
        <v>0</v>
      </c>
      <c r="V35" s="70">
        <f>'[1]per SKPD'!X10165</f>
        <v>0</v>
      </c>
      <c r="W35" s="71">
        <f t="shared" si="0"/>
        <v>0</v>
      </c>
      <c r="X35" s="71"/>
      <c r="Y35" s="8"/>
      <c r="Z35" s="9">
        <f t="shared" si="1"/>
        <v>0</v>
      </c>
      <c r="AA35" s="9">
        <f t="shared" si="2"/>
        <v>0</v>
      </c>
      <c r="AB35" s="9">
        <f t="shared" si="3"/>
        <v>0</v>
      </c>
      <c r="AC35" s="10">
        <f t="shared" si="4"/>
        <v>0</v>
      </c>
      <c r="AD35" s="10">
        <f t="shared" si="5"/>
        <v>0</v>
      </c>
      <c r="AE35" s="10">
        <f t="shared" si="6"/>
        <v>0</v>
      </c>
    </row>
    <row r="36" spans="1:31">
      <c r="A36" s="68">
        <v>25</v>
      </c>
      <c r="B36" s="69" t="s">
        <v>59</v>
      </c>
      <c r="C36" s="70">
        <f>'[1]per SKPD'!E10244</f>
        <v>0</v>
      </c>
      <c r="D36" s="70">
        <f>'[1]per SKPD'!F10244</f>
        <v>0</v>
      </c>
      <c r="E36" s="70">
        <f>'[1]per SKPD'!G10244</f>
        <v>0</v>
      </c>
      <c r="F36" s="70">
        <f>'[1]per SKPD'!H10244</f>
        <v>0</v>
      </c>
      <c r="G36" s="70">
        <f>'[1]per SKPD'!I10244</f>
        <v>0</v>
      </c>
      <c r="H36" s="70">
        <f>'[1]per SKPD'!J10244</f>
        <v>0</v>
      </c>
      <c r="I36" s="70">
        <f>'[1]per SKPD'!K10244</f>
        <v>0</v>
      </c>
      <c r="J36" s="70">
        <f>'[1]per SKPD'!L10244</f>
        <v>0</v>
      </c>
      <c r="K36" s="70">
        <f>'[1]per SKPD'!M10244</f>
        <v>0</v>
      </c>
      <c r="L36" s="70">
        <f>'[1]per SKPD'!N10244</f>
        <v>0</v>
      </c>
      <c r="M36" s="70">
        <f>'[1]per SKPD'!O10244</f>
        <v>0</v>
      </c>
      <c r="N36" s="70">
        <f>'[1]per SKPD'!P10244</f>
        <v>0</v>
      </c>
      <c r="O36" s="70">
        <f>'[1]per SKPD'!Q10244</f>
        <v>0</v>
      </c>
      <c r="P36" s="70">
        <f>'[1]per SKPD'!R10244</f>
        <v>0</v>
      </c>
      <c r="Q36" s="70">
        <f>'[1]per SKPD'!S10244</f>
        <v>0</v>
      </c>
      <c r="R36" s="70">
        <f>'[1]per SKPD'!T10244</f>
        <v>0</v>
      </c>
      <c r="S36" s="70">
        <f>'[1]per SKPD'!U10244</f>
        <v>0</v>
      </c>
      <c r="T36" s="70">
        <f>'[1]per SKPD'!V10244</f>
        <v>0</v>
      </c>
      <c r="U36" s="70">
        <f>'[1]per SKPD'!W10244</f>
        <v>0</v>
      </c>
      <c r="V36" s="70">
        <f>'[1]per SKPD'!X10244</f>
        <v>0</v>
      </c>
      <c r="W36" s="71">
        <f t="shared" si="0"/>
        <v>0</v>
      </c>
      <c r="X36" s="71"/>
      <c r="Y36" s="8"/>
      <c r="Z36" s="9">
        <f t="shared" si="1"/>
        <v>0</v>
      </c>
      <c r="AA36" s="9">
        <f t="shared" si="2"/>
        <v>0</v>
      </c>
      <c r="AB36" s="9">
        <f t="shared" si="3"/>
        <v>0</v>
      </c>
      <c r="AC36" s="10">
        <f t="shared" si="4"/>
        <v>0</v>
      </c>
      <c r="AD36" s="10">
        <f t="shared" si="5"/>
        <v>0</v>
      </c>
      <c r="AE36" s="10">
        <f t="shared" si="6"/>
        <v>0</v>
      </c>
    </row>
    <row r="37" spans="1:31">
      <c r="A37" s="68">
        <v>26</v>
      </c>
      <c r="B37" s="69" t="s">
        <v>60</v>
      </c>
      <c r="C37" s="70">
        <f>'[1]per SKPD'!E10320</f>
        <v>0</v>
      </c>
      <c r="D37" s="70">
        <f>'[1]per SKPD'!F10320</f>
        <v>0</v>
      </c>
      <c r="E37" s="70">
        <f>'[1]per SKPD'!G10320</f>
        <v>0</v>
      </c>
      <c r="F37" s="70">
        <f>'[1]per SKPD'!H10320</f>
        <v>0</v>
      </c>
      <c r="G37" s="70">
        <f>'[1]per SKPD'!I10320</f>
        <v>0</v>
      </c>
      <c r="H37" s="70">
        <f>'[1]per SKPD'!J10320</f>
        <v>0</v>
      </c>
      <c r="I37" s="70">
        <f>'[1]per SKPD'!K10320</f>
        <v>0</v>
      </c>
      <c r="J37" s="70">
        <f>'[1]per SKPD'!L10320</f>
        <v>0</v>
      </c>
      <c r="K37" s="70">
        <f>'[1]per SKPD'!M10320</f>
        <v>0</v>
      </c>
      <c r="L37" s="70">
        <f>'[1]per SKPD'!N10320</f>
        <v>0</v>
      </c>
      <c r="M37" s="70">
        <f>'[1]per SKPD'!O10320</f>
        <v>0</v>
      </c>
      <c r="N37" s="70">
        <f>'[1]per SKPD'!P10320</f>
        <v>0</v>
      </c>
      <c r="O37" s="70">
        <f>'[1]per SKPD'!Q10320</f>
        <v>0</v>
      </c>
      <c r="P37" s="70">
        <f>'[1]per SKPD'!R10320</f>
        <v>0</v>
      </c>
      <c r="Q37" s="70">
        <f>'[1]per SKPD'!S10320</f>
        <v>0</v>
      </c>
      <c r="R37" s="70">
        <f>'[1]per SKPD'!T10320</f>
        <v>0</v>
      </c>
      <c r="S37" s="70">
        <f>'[1]per SKPD'!U10320</f>
        <v>0</v>
      </c>
      <c r="T37" s="70">
        <f>'[1]per SKPD'!V10320</f>
        <v>0</v>
      </c>
      <c r="U37" s="70">
        <f>'[1]per SKPD'!W10320</f>
        <v>0</v>
      </c>
      <c r="V37" s="70">
        <f>'[1]per SKPD'!X10320</f>
        <v>0</v>
      </c>
      <c r="W37" s="71">
        <f t="shared" si="0"/>
        <v>0</v>
      </c>
      <c r="X37" s="71"/>
      <c r="Y37" s="8"/>
      <c r="Z37" s="9">
        <f t="shared" si="1"/>
        <v>0</v>
      </c>
      <c r="AA37" s="9">
        <f t="shared" si="2"/>
        <v>0</v>
      </c>
      <c r="AB37" s="9">
        <f t="shared" si="3"/>
        <v>0</v>
      </c>
      <c r="AC37" s="10">
        <f t="shared" si="4"/>
        <v>0</v>
      </c>
      <c r="AD37" s="10">
        <f t="shared" si="5"/>
        <v>0</v>
      </c>
      <c r="AE37" s="10">
        <f t="shared" si="6"/>
        <v>0</v>
      </c>
    </row>
    <row r="38" spans="1:31">
      <c r="A38" s="68">
        <v>27</v>
      </c>
      <c r="B38" s="69" t="s">
        <v>61</v>
      </c>
      <c r="C38" s="70">
        <f>'[1]per SKPD'!E10400</f>
        <v>0</v>
      </c>
      <c r="D38" s="70">
        <f>'[1]per SKPD'!F10400</f>
        <v>0</v>
      </c>
      <c r="E38" s="70">
        <f>'[1]per SKPD'!G10400</f>
        <v>0</v>
      </c>
      <c r="F38" s="70">
        <f>'[1]per SKPD'!H10400</f>
        <v>0</v>
      </c>
      <c r="G38" s="70">
        <f>'[1]per SKPD'!I10400</f>
        <v>0</v>
      </c>
      <c r="H38" s="70">
        <f>'[1]per SKPD'!J10400</f>
        <v>0</v>
      </c>
      <c r="I38" s="70">
        <f>'[1]per SKPD'!K10400</f>
        <v>0</v>
      </c>
      <c r="J38" s="70">
        <f>'[1]per SKPD'!L10400</f>
        <v>0</v>
      </c>
      <c r="K38" s="70">
        <f>'[1]per SKPD'!M10400</f>
        <v>0</v>
      </c>
      <c r="L38" s="70">
        <f>'[1]per SKPD'!N10400</f>
        <v>0</v>
      </c>
      <c r="M38" s="70">
        <f>'[1]per SKPD'!O10400</f>
        <v>0</v>
      </c>
      <c r="N38" s="70">
        <f>'[1]per SKPD'!P10400</f>
        <v>0</v>
      </c>
      <c r="O38" s="70">
        <f>'[1]per SKPD'!Q10400</f>
        <v>0</v>
      </c>
      <c r="P38" s="70">
        <f>'[1]per SKPD'!R10400</f>
        <v>0</v>
      </c>
      <c r="Q38" s="70">
        <f>'[1]per SKPD'!S10400</f>
        <v>0</v>
      </c>
      <c r="R38" s="70">
        <f>'[1]per SKPD'!T10400</f>
        <v>0</v>
      </c>
      <c r="S38" s="70">
        <f>'[1]per SKPD'!U10400</f>
        <v>0</v>
      </c>
      <c r="T38" s="70">
        <f>'[1]per SKPD'!V10400</f>
        <v>0</v>
      </c>
      <c r="U38" s="70">
        <f>'[1]per SKPD'!W10400</f>
        <v>0</v>
      </c>
      <c r="V38" s="70">
        <f>'[1]per SKPD'!X10400</f>
        <v>0</v>
      </c>
      <c r="W38" s="71">
        <f t="shared" si="0"/>
        <v>0</v>
      </c>
      <c r="X38" s="71"/>
      <c r="Y38" s="8"/>
      <c r="Z38" s="9">
        <f t="shared" si="1"/>
        <v>0</v>
      </c>
      <c r="AA38" s="9">
        <f t="shared" si="2"/>
        <v>0</v>
      </c>
      <c r="AB38" s="9">
        <f t="shared" si="3"/>
        <v>0</v>
      </c>
      <c r="AC38" s="10">
        <f t="shared" si="4"/>
        <v>0</v>
      </c>
      <c r="AD38" s="10">
        <f t="shared" si="5"/>
        <v>0</v>
      </c>
      <c r="AE38" s="10">
        <f t="shared" si="6"/>
        <v>0</v>
      </c>
    </row>
    <row r="39" spans="1:31">
      <c r="A39" s="68">
        <v>28</v>
      </c>
      <c r="B39" s="69" t="s">
        <v>62</v>
      </c>
      <c r="C39" s="70">
        <f>'[1]per SKPD'!E10496</f>
        <v>0</v>
      </c>
      <c r="D39" s="70">
        <f>'[1]per SKPD'!F10496</f>
        <v>0</v>
      </c>
      <c r="E39" s="70">
        <f>'[1]per SKPD'!G10496</f>
        <v>0</v>
      </c>
      <c r="F39" s="70">
        <f>'[1]per SKPD'!H10496</f>
        <v>0</v>
      </c>
      <c r="G39" s="70">
        <f>'[1]per SKPD'!I10496</f>
        <v>0</v>
      </c>
      <c r="H39" s="70">
        <f>'[1]per SKPD'!J10496</f>
        <v>0</v>
      </c>
      <c r="I39" s="70">
        <f>'[1]per SKPD'!K10496</f>
        <v>0</v>
      </c>
      <c r="J39" s="70">
        <f>'[1]per SKPD'!L10496</f>
        <v>0</v>
      </c>
      <c r="K39" s="70">
        <f>'[1]per SKPD'!M10496</f>
        <v>0</v>
      </c>
      <c r="L39" s="70">
        <f>'[1]per SKPD'!N10496</f>
        <v>0</v>
      </c>
      <c r="M39" s="70">
        <f>'[1]per SKPD'!O10496</f>
        <v>0</v>
      </c>
      <c r="N39" s="70">
        <f>'[1]per SKPD'!P10496</f>
        <v>0</v>
      </c>
      <c r="O39" s="70">
        <f>'[1]per SKPD'!Q10496</f>
        <v>0</v>
      </c>
      <c r="P39" s="70">
        <f>'[1]per SKPD'!R10496</f>
        <v>0</v>
      </c>
      <c r="Q39" s="70">
        <f>'[1]per SKPD'!S10496</f>
        <v>0</v>
      </c>
      <c r="R39" s="70">
        <f>'[1]per SKPD'!T10496</f>
        <v>0</v>
      </c>
      <c r="S39" s="70">
        <f>'[1]per SKPD'!U10496</f>
        <v>0</v>
      </c>
      <c r="T39" s="70">
        <f>'[1]per SKPD'!V10496</f>
        <v>0</v>
      </c>
      <c r="U39" s="70">
        <f>'[1]per SKPD'!W10496</f>
        <v>0</v>
      </c>
      <c r="V39" s="70">
        <f>'[1]per SKPD'!X10496</f>
        <v>0</v>
      </c>
      <c r="W39" s="71">
        <f t="shared" si="0"/>
        <v>0</v>
      </c>
      <c r="X39" s="71"/>
      <c r="Y39" s="8"/>
      <c r="Z39" s="9">
        <f t="shared" si="1"/>
        <v>0</v>
      </c>
      <c r="AA39" s="9">
        <f t="shared" si="2"/>
        <v>0</v>
      </c>
      <c r="AB39" s="9">
        <f t="shared" si="3"/>
        <v>0</v>
      </c>
      <c r="AC39" s="10">
        <f t="shared" si="4"/>
        <v>0</v>
      </c>
      <c r="AD39" s="10">
        <f t="shared" si="5"/>
        <v>0</v>
      </c>
      <c r="AE39" s="10">
        <f t="shared" si="6"/>
        <v>0</v>
      </c>
    </row>
    <row r="40" spans="1:31">
      <c r="A40" s="68">
        <v>29</v>
      </c>
      <c r="B40" s="69" t="s">
        <v>63</v>
      </c>
      <c r="C40" s="70">
        <f>'[1]per SKPD'!E10581</f>
        <v>0</v>
      </c>
      <c r="D40" s="70">
        <f>'[1]per SKPD'!F10581</f>
        <v>0</v>
      </c>
      <c r="E40" s="70">
        <f>'[1]per SKPD'!G10581</f>
        <v>0</v>
      </c>
      <c r="F40" s="70">
        <f>'[1]per SKPD'!H10581</f>
        <v>0</v>
      </c>
      <c r="G40" s="70">
        <f>'[1]per SKPD'!I10581</f>
        <v>0</v>
      </c>
      <c r="H40" s="70">
        <f>'[1]per SKPD'!J10581</f>
        <v>0</v>
      </c>
      <c r="I40" s="70">
        <f>'[1]per SKPD'!K10581</f>
        <v>0</v>
      </c>
      <c r="J40" s="70">
        <f>'[1]per SKPD'!L10581</f>
        <v>0</v>
      </c>
      <c r="K40" s="70">
        <f>'[1]per SKPD'!M10581</f>
        <v>0</v>
      </c>
      <c r="L40" s="70">
        <f>'[1]per SKPD'!N10581</f>
        <v>0</v>
      </c>
      <c r="M40" s="70">
        <f>'[1]per SKPD'!O10581</f>
        <v>0</v>
      </c>
      <c r="N40" s="70">
        <f>'[1]per SKPD'!P10581</f>
        <v>0</v>
      </c>
      <c r="O40" s="70">
        <f>'[1]per SKPD'!Q10581</f>
        <v>0</v>
      </c>
      <c r="P40" s="70">
        <f>'[1]per SKPD'!R10581</f>
        <v>0</v>
      </c>
      <c r="Q40" s="70">
        <f>'[1]per SKPD'!S10581</f>
        <v>0</v>
      </c>
      <c r="R40" s="70">
        <f>'[1]per SKPD'!T10581</f>
        <v>0</v>
      </c>
      <c r="S40" s="70">
        <f>'[1]per SKPD'!U10581</f>
        <v>0</v>
      </c>
      <c r="T40" s="70">
        <f>'[1]per SKPD'!V10581</f>
        <v>0</v>
      </c>
      <c r="U40" s="70">
        <f>'[1]per SKPD'!W10581</f>
        <v>0</v>
      </c>
      <c r="V40" s="70">
        <f>'[1]per SKPD'!X10581</f>
        <v>0</v>
      </c>
      <c r="W40" s="71">
        <f t="shared" si="0"/>
        <v>0</v>
      </c>
      <c r="X40" s="71"/>
      <c r="Y40" s="8"/>
      <c r="Z40" s="9">
        <f t="shared" si="1"/>
        <v>0</v>
      </c>
      <c r="AA40" s="9">
        <f t="shared" si="2"/>
        <v>0</v>
      </c>
      <c r="AB40" s="9">
        <f t="shared" si="3"/>
        <v>0</v>
      </c>
      <c r="AC40" s="10">
        <f t="shared" si="4"/>
        <v>0</v>
      </c>
      <c r="AD40" s="10">
        <f t="shared" si="5"/>
        <v>0</v>
      </c>
      <c r="AE40" s="10">
        <f t="shared" si="6"/>
        <v>0</v>
      </c>
    </row>
    <row r="41" spans="1:31">
      <c r="A41" s="68">
        <v>30</v>
      </c>
      <c r="B41" s="69" t="s">
        <v>64</v>
      </c>
      <c r="C41" s="70">
        <f>'[1]per SKPD'!E10672</f>
        <v>0</v>
      </c>
      <c r="D41" s="70">
        <f>'[1]per SKPD'!F10672</f>
        <v>0</v>
      </c>
      <c r="E41" s="70">
        <f>'[1]per SKPD'!G10672</f>
        <v>0</v>
      </c>
      <c r="F41" s="70">
        <f>'[1]per SKPD'!H10672</f>
        <v>0</v>
      </c>
      <c r="G41" s="70">
        <f>'[1]per SKPD'!I10672</f>
        <v>0</v>
      </c>
      <c r="H41" s="70">
        <f>'[1]per SKPD'!J10672</f>
        <v>0</v>
      </c>
      <c r="I41" s="70">
        <f>'[1]per SKPD'!K10672</f>
        <v>0</v>
      </c>
      <c r="J41" s="70">
        <f>'[1]per SKPD'!L10672</f>
        <v>0</v>
      </c>
      <c r="K41" s="70">
        <f>'[1]per SKPD'!M10672</f>
        <v>0</v>
      </c>
      <c r="L41" s="70">
        <f>'[1]per SKPD'!N10672</f>
        <v>0</v>
      </c>
      <c r="M41" s="70">
        <f>'[1]per SKPD'!O10672</f>
        <v>0</v>
      </c>
      <c r="N41" s="70">
        <f>'[1]per SKPD'!P10672</f>
        <v>0</v>
      </c>
      <c r="O41" s="70">
        <f>'[1]per SKPD'!Q10672</f>
        <v>0</v>
      </c>
      <c r="P41" s="70">
        <f>'[1]per SKPD'!R10672</f>
        <v>0</v>
      </c>
      <c r="Q41" s="70">
        <f>'[1]per SKPD'!S10672</f>
        <v>0</v>
      </c>
      <c r="R41" s="70">
        <f>'[1]per SKPD'!T10672</f>
        <v>0</v>
      </c>
      <c r="S41" s="70">
        <f>'[1]per SKPD'!U10672</f>
        <v>0</v>
      </c>
      <c r="T41" s="70">
        <f>'[1]per SKPD'!V10672</f>
        <v>0</v>
      </c>
      <c r="U41" s="70">
        <f>'[1]per SKPD'!W10672</f>
        <v>0</v>
      </c>
      <c r="V41" s="70">
        <f>'[1]per SKPD'!X10672</f>
        <v>0</v>
      </c>
      <c r="W41" s="71">
        <f t="shared" si="0"/>
        <v>0</v>
      </c>
      <c r="X41" s="71"/>
      <c r="Y41" s="8"/>
      <c r="Z41" s="9">
        <f t="shared" si="1"/>
        <v>0</v>
      </c>
      <c r="AA41" s="9">
        <f t="shared" si="2"/>
        <v>0</v>
      </c>
      <c r="AB41" s="9">
        <f t="shared" si="3"/>
        <v>0</v>
      </c>
      <c r="AC41" s="10">
        <f t="shared" si="4"/>
        <v>0</v>
      </c>
      <c r="AD41" s="10">
        <f t="shared" si="5"/>
        <v>0</v>
      </c>
      <c r="AE41" s="10">
        <f t="shared" si="6"/>
        <v>0</v>
      </c>
    </row>
    <row r="42" spans="1:31">
      <c r="A42" s="68">
        <v>31</v>
      </c>
      <c r="B42" s="69" t="s">
        <v>65</v>
      </c>
      <c r="C42" s="70">
        <f>'[1]per SKPD'!E10775</f>
        <v>0</v>
      </c>
      <c r="D42" s="70">
        <f>'[1]per SKPD'!F10775</f>
        <v>0</v>
      </c>
      <c r="E42" s="70">
        <f>'[1]per SKPD'!G10775</f>
        <v>0</v>
      </c>
      <c r="F42" s="70">
        <f>'[1]per SKPD'!H10775</f>
        <v>0</v>
      </c>
      <c r="G42" s="70">
        <f>'[1]per SKPD'!I10775</f>
        <v>0</v>
      </c>
      <c r="H42" s="70">
        <f>'[1]per SKPD'!J10775</f>
        <v>0</v>
      </c>
      <c r="I42" s="70">
        <f>'[1]per SKPD'!K10775</f>
        <v>0</v>
      </c>
      <c r="J42" s="70">
        <f>'[1]per SKPD'!L10775</f>
        <v>0</v>
      </c>
      <c r="K42" s="70">
        <f>'[1]per SKPD'!M10775</f>
        <v>0</v>
      </c>
      <c r="L42" s="70">
        <f>'[1]per SKPD'!N10775</f>
        <v>0</v>
      </c>
      <c r="M42" s="70">
        <f>'[1]per SKPD'!O10775</f>
        <v>0</v>
      </c>
      <c r="N42" s="70">
        <f>'[1]per SKPD'!P10775</f>
        <v>0</v>
      </c>
      <c r="O42" s="70">
        <f>'[1]per SKPD'!Q10775</f>
        <v>0</v>
      </c>
      <c r="P42" s="70">
        <f>'[1]per SKPD'!R10775</f>
        <v>0</v>
      </c>
      <c r="Q42" s="70">
        <f>'[1]per SKPD'!S10775</f>
        <v>0</v>
      </c>
      <c r="R42" s="70">
        <f>'[1]per SKPD'!T10775</f>
        <v>0</v>
      </c>
      <c r="S42" s="70">
        <f>'[1]per SKPD'!U10775</f>
        <v>0</v>
      </c>
      <c r="T42" s="70">
        <f>'[1]per SKPD'!V10775</f>
        <v>0</v>
      </c>
      <c r="U42" s="70">
        <f>'[1]per SKPD'!W10775</f>
        <v>0</v>
      </c>
      <c r="V42" s="70">
        <f>'[1]per SKPD'!X10775</f>
        <v>0</v>
      </c>
      <c r="W42" s="71">
        <f t="shared" si="0"/>
        <v>0</v>
      </c>
      <c r="X42" s="71"/>
      <c r="Y42" s="8"/>
      <c r="Z42" s="9">
        <f t="shared" si="1"/>
        <v>0</v>
      </c>
      <c r="AA42" s="9">
        <f t="shared" si="2"/>
        <v>0</v>
      </c>
      <c r="AB42" s="9">
        <f t="shared" si="3"/>
        <v>0</v>
      </c>
      <c r="AC42" s="10">
        <f t="shared" si="4"/>
        <v>0</v>
      </c>
      <c r="AD42" s="10">
        <f t="shared" si="5"/>
        <v>0</v>
      </c>
      <c r="AE42" s="10">
        <f t="shared" si="6"/>
        <v>0</v>
      </c>
    </row>
    <row r="43" spans="1:31">
      <c r="A43" s="68">
        <v>32</v>
      </c>
      <c r="B43" s="69" t="s">
        <v>66</v>
      </c>
      <c r="C43" s="70">
        <f>'[1]per SKPD'!E10896</f>
        <v>0</v>
      </c>
      <c r="D43" s="70">
        <f>'[1]per SKPD'!F10896</f>
        <v>0</v>
      </c>
      <c r="E43" s="70">
        <f>'[1]per SKPD'!G10896</f>
        <v>0</v>
      </c>
      <c r="F43" s="70">
        <f>'[1]per SKPD'!H10896</f>
        <v>0</v>
      </c>
      <c r="G43" s="70">
        <f>'[1]per SKPD'!I10896</f>
        <v>0</v>
      </c>
      <c r="H43" s="70">
        <f>'[1]per SKPD'!J10896</f>
        <v>0</v>
      </c>
      <c r="I43" s="70">
        <f>'[1]per SKPD'!K10896</f>
        <v>0</v>
      </c>
      <c r="J43" s="70">
        <f>'[1]per SKPD'!L10896</f>
        <v>0</v>
      </c>
      <c r="K43" s="70">
        <f>'[1]per SKPD'!M10896</f>
        <v>0</v>
      </c>
      <c r="L43" s="70">
        <f>'[1]per SKPD'!N10896</f>
        <v>0</v>
      </c>
      <c r="M43" s="70">
        <f>'[1]per SKPD'!O10896</f>
        <v>0</v>
      </c>
      <c r="N43" s="70">
        <f>'[1]per SKPD'!P10896</f>
        <v>0</v>
      </c>
      <c r="O43" s="70">
        <f>'[1]per SKPD'!Q10896</f>
        <v>0</v>
      </c>
      <c r="P43" s="70">
        <f>'[1]per SKPD'!R10896</f>
        <v>0</v>
      </c>
      <c r="Q43" s="70">
        <f>'[1]per SKPD'!S10896</f>
        <v>0</v>
      </c>
      <c r="R43" s="70">
        <f>'[1]per SKPD'!T10896</f>
        <v>0</v>
      </c>
      <c r="S43" s="70">
        <f>'[1]per SKPD'!U10896</f>
        <v>0</v>
      </c>
      <c r="T43" s="70">
        <f>'[1]per SKPD'!V10896</f>
        <v>0</v>
      </c>
      <c r="U43" s="70">
        <f>'[1]per SKPD'!W10896</f>
        <v>0</v>
      </c>
      <c r="V43" s="70">
        <f>'[1]per SKPD'!X10896</f>
        <v>0</v>
      </c>
      <c r="W43" s="71">
        <f t="shared" si="0"/>
        <v>0</v>
      </c>
      <c r="X43" s="71"/>
      <c r="Y43" s="8"/>
      <c r="Z43" s="9">
        <f t="shared" si="1"/>
        <v>0</v>
      </c>
      <c r="AA43" s="9">
        <f t="shared" si="2"/>
        <v>0</v>
      </c>
      <c r="AB43" s="9">
        <f t="shared" si="3"/>
        <v>0</v>
      </c>
      <c r="AC43" s="10">
        <f t="shared" si="4"/>
        <v>0</v>
      </c>
      <c r="AD43" s="10">
        <f t="shared" si="5"/>
        <v>0</v>
      </c>
      <c r="AE43" s="10">
        <f t="shared" si="6"/>
        <v>0</v>
      </c>
    </row>
    <row r="44" spans="1:31">
      <c r="A44" s="68">
        <v>33</v>
      </c>
      <c r="B44" s="69" t="s">
        <v>67</v>
      </c>
      <c r="C44" s="70">
        <f>'[1]per SKPD'!E10978</f>
        <v>0</v>
      </c>
      <c r="D44" s="70">
        <f>'[1]per SKPD'!F10978</f>
        <v>0</v>
      </c>
      <c r="E44" s="70">
        <f>'[1]per SKPD'!G10978</f>
        <v>0</v>
      </c>
      <c r="F44" s="70">
        <f>'[1]per SKPD'!H10978</f>
        <v>0</v>
      </c>
      <c r="G44" s="70">
        <f>'[1]per SKPD'!I10978</f>
        <v>0</v>
      </c>
      <c r="H44" s="70">
        <f>'[1]per SKPD'!J10978</f>
        <v>0</v>
      </c>
      <c r="I44" s="70">
        <f>'[1]per SKPD'!K10978</f>
        <v>0</v>
      </c>
      <c r="J44" s="70">
        <f>'[1]per SKPD'!L10978</f>
        <v>0</v>
      </c>
      <c r="K44" s="70">
        <f>'[1]per SKPD'!M10978</f>
        <v>0</v>
      </c>
      <c r="L44" s="70">
        <f>'[1]per SKPD'!N10978</f>
        <v>0</v>
      </c>
      <c r="M44" s="70">
        <f>'[1]per SKPD'!O10978</f>
        <v>0</v>
      </c>
      <c r="N44" s="70">
        <f>'[1]per SKPD'!P10978</f>
        <v>0</v>
      </c>
      <c r="O44" s="70">
        <f>'[1]per SKPD'!Q10978</f>
        <v>0</v>
      </c>
      <c r="P44" s="70">
        <f>'[1]per SKPD'!R10978</f>
        <v>0</v>
      </c>
      <c r="Q44" s="70">
        <f>'[1]per SKPD'!S10978</f>
        <v>0</v>
      </c>
      <c r="R44" s="70">
        <f>'[1]per SKPD'!T10978</f>
        <v>0</v>
      </c>
      <c r="S44" s="70">
        <f>'[1]per SKPD'!U10978</f>
        <v>0</v>
      </c>
      <c r="T44" s="70">
        <f>'[1]per SKPD'!V10978</f>
        <v>0</v>
      </c>
      <c r="U44" s="70">
        <f>'[1]per SKPD'!W10978</f>
        <v>0</v>
      </c>
      <c r="V44" s="70">
        <f>'[1]per SKPD'!X10978</f>
        <v>0</v>
      </c>
      <c r="W44" s="71">
        <f t="shared" si="0"/>
        <v>0</v>
      </c>
      <c r="X44" s="71"/>
      <c r="Y44" s="8"/>
      <c r="Z44" s="9">
        <f t="shared" si="1"/>
        <v>0</v>
      </c>
      <c r="AA44" s="9">
        <f t="shared" si="2"/>
        <v>0</v>
      </c>
      <c r="AB44" s="9">
        <f t="shared" si="3"/>
        <v>0</v>
      </c>
      <c r="AC44" s="10">
        <f t="shared" si="4"/>
        <v>0</v>
      </c>
      <c r="AD44" s="10">
        <f t="shared" si="5"/>
        <v>0</v>
      </c>
      <c r="AE44" s="10">
        <f t="shared" si="6"/>
        <v>0</v>
      </c>
    </row>
    <row r="45" spans="1:31">
      <c r="A45" s="68">
        <v>34</v>
      </c>
      <c r="B45" s="69" t="s">
        <v>68</v>
      </c>
      <c r="C45" s="70">
        <f>'[1]per SKPD'!E11060</f>
        <v>0</v>
      </c>
      <c r="D45" s="70">
        <f>'[1]per SKPD'!F11060</f>
        <v>0</v>
      </c>
      <c r="E45" s="70">
        <f>'[1]per SKPD'!G11060</f>
        <v>0</v>
      </c>
      <c r="F45" s="70">
        <f>'[1]per SKPD'!H11060</f>
        <v>0</v>
      </c>
      <c r="G45" s="70">
        <f>'[1]per SKPD'!I11060</f>
        <v>0</v>
      </c>
      <c r="H45" s="70">
        <f>'[1]per SKPD'!J11060</f>
        <v>0</v>
      </c>
      <c r="I45" s="70">
        <f>'[1]per SKPD'!K11060</f>
        <v>0</v>
      </c>
      <c r="J45" s="70">
        <f>'[1]per SKPD'!L11060</f>
        <v>0</v>
      </c>
      <c r="K45" s="70">
        <f>'[1]per SKPD'!M11060</f>
        <v>0</v>
      </c>
      <c r="L45" s="70">
        <f>'[1]per SKPD'!N11060</f>
        <v>0</v>
      </c>
      <c r="M45" s="70">
        <f>'[1]per SKPD'!O11060</f>
        <v>0</v>
      </c>
      <c r="N45" s="70">
        <f>'[1]per SKPD'!P11060</f>
        <v>0</v>
      </c>
      <c r="O45" s="70">
        <f>'[1]per SKPD'!Q11060</f>
        <v>0</v>
      </c>
      <c r="P45" s="70">
        <f>'[1]per SKPD'!R11060</f>
        <v>0</v>
      </c>
      <c r="Q45" s="70">
        <f>'[1]per SKPD'!S11060</f>
        <v>0</v>
      </c>
      <c r="R45" s="70">
        <f>'[1]per SKPD'!T11060</f>
        <v>0</v>
      </c>
      <c r="S45" s="70">
        <f>'[1]per SKPD'!U11060</f>
        <v>0</v>
      </c>
      <c r="T45" s="70">
        <f>'[1]per SKPD'!V11060</f>
        <v>0</v>
      </c>
      <c r="U45" s="70">
        <f>'[1]per SKPD'!W11060</f>
        <v>0</v>
      </c>
      <c r="V45" s="70">
        <f>'[1]per SKPD'!X11060</f>
        <v>0</v>
      </c>
      <c r="W45" s="71">
        <f t="shared" si="0"/>
        <v>0</v>
      </c>
      <c r="X45" s="71"/>
      <c r="Y45" s="8"/>
      <c r="Z45" s="9">
        <f t="shared" si="1"/>
        <v>0</v>
      </c>
      <c r="AA45" s="9">
        <f t="shared" si="2"/>
        <v>0</v>
      </c>
      <c r="AB45" s="9">
        <f t="shared" si="3"/>
        <v>0</v>
      </c>
      <c r="AC45" s="10">
        <f t="shared" si="4"/>
        <v>0</v>
      </c>
      <c r="AD45" s="10">
        <f t="shared" si="5"/>
        <v>0</v>
      </c>
      <c r="AE45" s="10">
        <f t="shared" si="6"/>
        <v>0</v>
      </c>
    </row>
    <row r="46" spans="1:31">
      <c r="A46" s="68">
        <v>35</v>
      </c>
      <c r="B46" s="69" t="s">
        <v>69</v>
      </c>
      <c r="C46" s="70">
        <f>'[1]per SKPD'!E11137</f>
        <v>0</v>
      </c>
      <c r="D46" s="70">
        <f>'[1]per SKPD'!F11137</f>
        <v>0</v>
      </c>
      <c r="E46" s="70">
        <f>'[1]per SKPD'!G11137</f>
        <v>0</v>
      </c>
      <c r="F46" s="70">
        <f>'[1]per SKPD'!H11137</f>
        <v>0</v>
      </c>
      <c r="G46" s="70">
        <f>'[1]per SKPD'!I11137</f>
        <v>0</v>
      </c>
      <c r="H46" s="70">
        <f>'[1]per SKPD'!J11137</f>
        <v>0</v>
      </c>
      <c r="I46" s="70">
        <f>'[1]per SKPD'!K11137</f>
        <v>0</v>
      </c>
      <c r="J46" s="70">
        <f>'[1]per SKPD'!L11137</f>
        <v>0</v>
      </c>
      <c r="K46" s="70">
        <f>'[1]per SKPD'!M11137</f>
        <v>0</v>
      </c>
      <c r="L46" s="70">
        <f>'[1]per SKPD'!N11137</f>
        <v>0</v>
      </c>
      <c r="M46" s="70">
        <f>'[1]per SKPD'!O11137</f>
        <v>0</v>
      </c>
      <c r="N46" s="70">
        <f>'[1]per SKPD'!P11137</f>
        <v>0</v>
      </c>
      <c r="O46" s="70">
        <f>'[1]per SKPD'!Q11137</f>
        <v>0</v>
      </c>
      <c r="P46" s="70">
        <f>'[1]per SKPD'!R11137</f>
        <v>0</v>
      </c>
      <c r="Q46" s="70">
        <f>'[1]per SKPD'!S11137</f>
        <v>0</v>
      </c>
      <c r="R46" s="70">
        <f>'[1]per SKPD'!T11137</f>
        <v>0</v>
      </c>
      <c r="S46" s="70">
        <f>'[1]per SKPD'!U11137</f>
        <v>0</v>
      </c>
      <c r="T46" s="70">
        <f>'[1]per SKPD'!V11137</f>
        <v>0</v>
      </c>
      <c r="U46" s="70">
        <f>'[1]per SKPD'!W11137</f>
        <v>0</v>
      </c>
      <c r="V46" s="70">
        <f>'[1]per SKPD'!X11137</f>
        <v>0</v>
      </c>
      <c r="W46" s="71">
        <f t="shared" si="0"/>
        <v>0</v>
      </c>
      <c r="X46" s="71"/>
      <c r="Y46" s="8"/>
      <c r="Z46" s="9">
        <f t="shared" si="1"/>
        <v>0</v>
      </c>
      <c r="AA46" s="9">
        <f t="shared" si="2"/>
        <v>0</v>
      </c>
      <c r="AB46" s="9">
        <f t="shared" si="3"/>
        <v>0</v>
      </c>
      <c r="AC46" s="10">
        <f t="shared" si="4"/>
        <v>0</v>
      </c>
      <c r="AD46" s="10">
        <f t="shared" si="5"/>
        <v>0</v>
      </c>
      <c r="AE46" s="10">
        <f t="shared" si="6"/>
        <v>0</v>
      </c>
    </row>
    <row r="47" spans="1:31">
      <c r="A47" s="68">
        <v>36</v>
      </c>
      <c r="B47" s="69" t="s">
        <v>70</v>
      </c>
      <c r="C47" s="70">
        <f>'[1]per SKPD'!E11233</f>
        <v>0</v>
      </c>
      <c r="D47" s="70">
        <f>'[1]per SKPD'!F11233</f>
        <v>0</v>
      </c>
      <c r="E47" s="70">
        <f>'[1]per SKPD'!G11233</f>
        <v>0</v>
      </c>
      <c r="F47" s="70">
        <f>'[1]per SKPD'!H11233</f>
        <v>0</v>
      </c>
      <c r="G47" s="70">
        <f>'[1]per SKPD'!I11233</f>
        <v>0</v>
      </c>
      <c r="H47" s="70">
        <f>'[1]per SKPD'!J11233</f>
        <v>0</v>
      </c>
      <c r="I47" s="70">
        <f>'[1]per SKPD'!K11233</f>
        <v>0</v>
      </c>
      <c r="J47" s="70">
        <f>'[1]per SKPD'!L11233</f>
        <v>0</v>
      </c>
      <c r="K47" s="70">
        <f>'[1]per SKPD'!M11233</f>
        <v>0</v>
      </c>
      <c r="L47" s="70">
        <f>'[1]per SKPD'!N11233</f>
        <v>0</v>
      </c>
      <c r="M47" s="70">
        <f>'[1]per SKPD'!O11233</f>
        <v>0</v>
      </c>
      <c r="N47" s="70">
        <f>'[1]per SKPD'!P11233</f>
        <v>0</v>
      </c>
      <c r="O47" s="70">
        <f>'[1]per SKPD'!Q11233</f>
        <v>0</v>
      </c>
      <c r="P47" s="70">
        <f>'[1]per SKPD'!R11233</f>
        <v>0</v>
      </c>
      <c r="Q47" s="70">
        <f>'[1]per SKPD'!S11233</f>
        <v>0</v>
      </c>
      <c r="R47" s="70">
        <f>'[1]per SKPD'!T11233</f>
        <v>0</v>
      </c>
      <c r="S47" s="70">
        <f>'[1]per SKPD'!U11233</f>
        <v>0</v>
      </c>
      <c r="T47" s="70">
        <f>'[1]per SKPD'!V11233</f>
        <v>0</v>
      </c>
      <c r="U47" s="70">
        <f>'[1]per SKPD'!W11233</f>
        <v>0</v>
      </c>
      <c r="V47" s="70">
        <f>'[1]per SKPD'!X11233</f>
        <v>0</v>
      </c>
      <c r="W47" s="71">
        <f t="shared" si="0"/>
        <v>0</v>
      </c>
      <c r="X47" s="71"/>
      <c r="Y47" s="8"/>
      <c r="Z47" s="9">
        <f t="shared" si="1"/>
        <v>0</v>
      </c>
      <c r="AA47" s="9">
        <f t="shared" si="2"/>
        <v>0</v>
      </c>
      <c r="AB47" s="9">
        <f t="shared" si="3"/>
        <v>0</v>
      </c>
      <c r="AC47" s="10">
        <f t="shared" si="4"/>
        <v>0</v>
      </c>
      <c r="AD47" s="10">
        <f t="shared" si="5"/>
        <v>0</v>
      </c>
      <c r="AE47" s="10">
        <f t="shared" si="6"/>
        <v>0</v>
      </c>
    </row>
    <row r="48" spans="1:31">
      <c r="A48" s="68">
        <v>37</v>
      </c>
      <c r="B48" s="69" t="s">
        <v>71</v>
      </c>
      <c r="C48" s="70">
        <f>'[1]per SKPD'!E11310</f>
        <v>0</v>
      </c>
      <c r="D48" s="70">
        <f>'[1]per SKPD'!F11310</f>
        <v>0</v>
      </c>
      <c r="E48" s="70">
        <f>'[1]per SKPD'!G11310</f>
        <v>0</v>
      </c>
      <c r="F48" s="70">
        <f>'[1]per SKPD'!H11310</f>
        <v>0</v>
      </c>
      <c r="G48" s="70">
        <f>'[1]per SKPD'!I11310</f>
        <v>0</v>
      </c>
      <c r="H48" s="70">
        <f>'[1]per SKPD'!J11310</f>
        <v>0</v>
      </c>
      <c r="I48" s="70">
        <f>'[1]per SKPD'!K11310</f>
        <v>0</v>
      </c>
      <c r="J48" s="70">
        <f>'[1]per SKPD'!L11310</f>
        <v>0</v>
      </c>
      <c r="K48" s="70">
        <f>'[1]per SKPD'!M11310</f>
        <v>0</v>
      </c>
      <c r="L48" s="70">
        <f>'[1]per SKPD'!N11310</f>
        <v>0</v>
      </c>
      <c r="M48" s="70">
        <f>'[1]per SKPD'!O11310</f>
        <v>0</v>
      </c>
      <c r="N48" s="70">
        <f>'[1]per SKPD'!P11310</f>
        <v>0</v>
      </c>
      <c r="O48" s="70">
        <f>'[1]per SKPD'!Q11310</f>
        <v>0</v>
      </c>
      <c r="P48" s="70">
        <f>'[1]per SKPD'!R11310</f>
        <v>0</v>
      </c>
      <c r="Q48" s="70">
        <f>'[1]per SKPD'!S11310</f>
        <v>0</v>
      </c>
      <c r="R48" s="70">
        <f>'[1]per SKPD'!T11310</f>
        <v>0</v>
      </c>
      <c r="S48" s="70">
        <f>'[1]per SKPD'!U11310</f>
        <v>0</v>
      </c>
      <c r="T48" s="70">
        <f>'[1]per SKPD'!V11310</f>
        <v>0</v>
      </c>
      <c r="U48" s="70">
        <f>'[1]per SKPD'!W11310</f>
        <v>0</v>
      </c>
      <c r="V48" s="70">
        <f>'[1]per SKPD'!X11310</f>
        <v>0</v>
      </c>
      <c r="W48" s="71">
        <f t="shared" si="0"/>
        <v>0</v>
      </c>
      <c r="X48" s="71"/>
      <c r="Y48" s="8"/>
      <c r="Z48" s="9">
        <f t="shared" si="1"/>
        <v>0</v>
      </c>
      <c r="AA48" s="9">
        <f t="shared" si="2"/>
        <v>0</v>
      </c>
      <c r="AB48" s="9">
        <f t="shared" si="3"/>
        <v>0</v>
      </c>
      <c r="AC48" s="10">
        <f t="shared" si="4"/>
        <v>0</v>
      </c>
      <c r="AD48" s="10">
        <f t="shared" si="5"/>
        <v>0</v>
      </c>
      <c r="AE48" s="10">
        <f t="shared" si="6"/>
        <v>0</v>
      </c>
    </row>
    <row r="49" spans="1:31">
      <c r="A49" s="68">
        <v>38</v>
      </c>
      <c r="B49" s="69" t="s">
        <v>72</v>
      </c>
      <c r="C49" s="70">
        <f>'[1]per SKPD'!E11403</f>
        <v>0</v>
      </c>
      <c r="D49" s="70">
        <f>'[1]per SKPD'!F11403</f>
        <v>0</v>
      </c>
      <c r="E49" s="70">
        <f>'[1]per SKPD'!G11403</f>
        <v>0</v>
      </c>
      <c r="F49" s="70">
        <f>'[1]per SKPD'!H11403</f>
        <v>0</v>
      </c>
      <c r="G49" s="70">
        <f>'[1]per SKPD'!I11403</f>
        <v>0</v>
      </c>
      <c r="H49" s="70">
        <f>'[1]per SKPD'!J11403</f>
        <v>0</v>
      </c>
      <c r="I49" s="70">
        <f>'[1]per SKPD'!K11403</f>
        <v>0</v>
      </c>
      <c r="J49" s="70">
        <f>'[1]per SKPD'!L11403</f>
        <v>0</v>
      </c>
      <c r="K49" s="70">
        <f>'[1]per SKPD'!M11403</f>
        <v>0</v>
      </c>
      <c r="L49" s="70">
        <f>'[1]per SKPD'!N11403</f>
        <v>0</v>
      </c>
      <c r="M49" s="70">
        <f>'[1]per SKPD'!O11403</f>
        <v>0</v>
      </c>
      <c r="N49" s="70">
        <f>'[1]per SKPD'!P11403</f>
        <v>0</v>
      </c>
      <c r="O49" s="70">
        <f>'[1]per SKPD'!Q11403</f>
        <v>0</v>
      </c>
      <c r="P49" s="70">
        <f>'[1]per SKPD'!R11403</f>
        <v>0</v>
      </c>
      <c r="Q49" s="70">
        <f>'[1]per SKPD'!S11403</f>
        <v>0</v>
      </c>
      <c r="R49" s="70">
        <f>'[1]per SKPD'!T11403</f>
        <v>0</v>
      </c>
      <c r="S49" s="70">
        <f>'[1]per SKPD'!U11403</f>
        <v>0</v>
      </c>
      <c r="T49" s="70">
        <f>'[1]per SKPD'!V11403</f>
        <v>0</v>
      </c>
      <c r="U49" s="70">
        <f>'[1]per SKPD'!W11403</f>
        <v>0</v>
      </c>
      <c r="V49" s="70">
        <f>'[1]per SKPD'!X11403</f>
        <v>0</v>
      </c>
      <c r="W49" s="71">
        <f t="shared" si="0"/>
        <v>0</v>
      </c>
      <c r="X49" s="71"/>
      <c r="Y49" s="8"/>
      <c r="Z49" s="9">
        <f t="shared" si="1"/>
        <v>0</v>
      </c>
      <c r="AA49" s="9">
        <f t="shared" si="2"/>
        <v>0</v>
      </c>
      <c r="AB49" s="9">
        <f t="shared" si="3"/>
        <v>0</v>
      </c>
      <c r="AC49" s="10">
        <f t="shared" si="4"/>
        <v>0</v>
      </c>
      <c r="AD49" s="10">
        <f t="shared" si="5"/>
        <v>0</v>
      </c>
      <c r="AE49" s="10">
        <f t="shared" si="6"/>
        <v>0</v>
      </c>
    </row>
    <row r="50" spans="1:31">
      <c r="A50" s="68">
        <v>39</v>
      </c>
      <c r="B50" s="69" t="s">
        <v>73</v>
      </c>
      <c r="C50" s="70">
        <f>'[1]per SKPD'!E11513</f>
        <v>0</v>
      </c>
      <c r="D50" s="70">
        <f>'[1]per SKPD'!F11513</f>
        <v>0</v>
      </c>
      <c r="E50" s="70">
        <f>'[1]per SKPD'!G11513</f>
        <v>0</v>
      </c>
      <c r="F50" s="70">
        <f>'[1]per SKPD'!H11513</f>
        <v>0</v>
      </c>
      <c r="G50" s="70">
        <f>'[1]per SKPD'!I11513</f>
        <v>0</v>
      </c>
      <c r="H50" s="70">
        <f>'[1]per SKPD'!J11513</f>
        <v>0</v>
      </c>
      <c r="I50" s="70">
        <f>'[1]per SKPD'!K11513</f>
        <v>0</v>
      </c>
      <c r="J50" s="70">
        <f>'[1]per SKPD'!L11513</f>
        <v>0</v>
      </c>
      <c r="K50" s="70">
        <f>'[1]per SKPD'!M11513</f>
        <v>0</v>
      </c>
      <c r="L50" s="70">
        <f>'[1]per SKPD'!N11513</f>
        <v>0</v>
      </c>
      <c r="M50" s="70">
        <f>'[1]per SKPD'!O11513</f>
        <v>0</v>
      </c>
      <c r="N50" s="70">
        <f>'[1]per SKPD'!P11513</f>
        <v>0</v>
      </c>
      <c r="O50" s="70">
        <f>'[1]per SKPD'!Q11513</f>
        <v>0</v>
      </c>
      <c r="P50" s="70">
        <f>'[1]per SKPD'!R11513</f>
        <v>0</v>
      </c>
      <c r="Q50" s="70">
        <f>'[1]per SKPD'!S11513</f>
        <v>0</v>
      </c>
      <c r="R50" s="70">
        <f>'[1]per SKPD'!T11513</f>
        <v>0</v>
      </c>
      <c r="S50" s="70">
        <f>'[1]per SKPD'!U11513</f>
        <v>0</v>
      </c>
      <c r="T50" s="70">
        <f>'[1]per SKPD'!V11513</f>
        <v>0</v>
      </c>
      <c r="U50" s="70">
        <f>'[1]per SKPD'!W11513</f>
        <v>0</v>
      </c>
      <c r="V50" s="70">
        <f>'[1]per SKPD'!X11513</f>
        <v>0</v>
      </c>
      <c r="W50" s="71">
        <f t="shared" si="0"/>
        <v>0</v>
      </c>
      <c r="X50" s="71"/>
      <c r="Y50" s="8"/>
      <c r="Z50" s="9">
        <f t="shared" si="1"/>
        <v>0</v>
      </c>
      <c r="AA50" s="9">
        <f t="shared" si="2"/>
        <v>0</v>
      </c>
      <c r="AB50" s="9">
        <f t="shared" si="3"/>
        <v>0</v>
      </c>
      <c r="AC50" s="10">
        <f t="shared" si="4"/>
        <v>0</v>
      </c>
      <c r="AD50" s="10">
        <f t="shared" si="5"/>
        <v>0</v>
      </c>
      <c r="AE50" s="10">
        <f t="shared" si="6"/>
        <v>0</v>
      </c>
    </row>
    <row r="51" spans="1:31">
      <c r="A51" s="68">
        <v>40</v>
      </c>
      <c r="B51" s="69" t="s">
        <v>74</v>
      </c>
      <c r="C51" s="70">
        <f>'[1]per SKPD'!E11616</f>
        <v>0</v>
      </c>
      <c r="D51" s="70">
        <f>'[1]per SKPD'!F11616</f>
        <v>0</v>
      </c>
      <c r="E51" s="70">
        <f>'[1]per SKPD'!G11616</f>
        <v>0</v>
      </c>
      <c r="F51" s="70">
        <f>'[1]per SKPD'!H11616</f>
        <v>0</v>
      </c>
      <c r="G51" s="70">
        <f>'[1]per SKPD'!I11616</f>
        <v>0</v>
      </c>
      <c r="H51" s="70">
        <f>'[1]per SKPD'!J11616</f>
        <v>0</v>
      </c>
      <c r="I51" s="70">
        <f>'[1]per SKPD'!K11616</f>
        <v>0</v>
      </c>
      <c r="J51" s="70">
        <f>'[1]per SKPD'!L11616</f>
        <v>0</v>
      </c>
      <c r="K51" s="70">
        <f>'[1]per SKPD'!M11616</f>
        <v>0</v>
      </c>
      <c r="L51" s="70">
        <f>'[1]per SKPD'!N11616</f>
        <v>0</v>
      </c>
      <c r="M51" s="70">
        <f>'[1]per SKPD'!O11616</f>
        <v>0</v>
      </c>
      <c r="N51" s="70">
        <f>'[1]per SKPD'!P11616</f>
        <v>0</v>
      </c>
      <c r="O51" s="70">
        <f>'[1]per SKPD'!Q11616</f>
        <v>0</v>
      </c>
      <c r="P51" s="70">
        <f>'[1]per SKPD'!R11616</f>
        <v>0</v>
      </c>
      <c r="Q51" s="70">
        <f>'[1]per SKPD'!S11616</f>
        <v>0</v>
      </c>
      <c r="R51" s="70">
        <f>'[1]per SKPD'!T11616</f>
        <v>0</v>
      </c>
      <c r="S51" s="70">
        <f>'[1]per SKPD'!U11616</f>
        <v>0</v>
      </c>
      <c r="T51" s="70">
        <f>'[1]per SKPD'!V11616</f>
        <v>0</v>
      </c>
      <c r="U51" s="70">
        <f>'[1]per SKPD'!W11616</f>
        <v>0</v>
      </c>
      <c r="V51" s="70">
        <f>'[1]per SKPD'!X11616</f>
        <v>0</v>
      </c>
      <c r="W51" s="71">
        <f t="shared" si="0"/>
        <v>0</v>
      </c>
      <c r="X51" s="71"/>
      <c r="Y51" s="8"/>
      <c r="Z51" s="9">
        <f t="shared" si="1"/>
        <v>0</v>
      </c>
      <c r="AA51" s="9">
        <f t="shared" si="2"/>
        <v>0</v>
      </c>
      <c r="AB51" s="9">
        <f t="shared" si="3"/>
        <v>0</v>
      </c>
      <c r="AC51" s="10">
        <f t="shared" si="4"/>
        <v>0</v>
      </c>
      <c r="AD51" s="10">
        <f t="shared" si="5"/>
        <v>0</v>
      </c>
      <c r="AE51" s="10">
        <f t="shared" si="6"/>
        <v>0</v>
      </c>
    </row>
    <row r="52" spans="1:31">
      <c r="A52" s="68">
        <v>41</v>
      </c>
      <c r="B52" s="69" t="s">
        <v>75</v>
      </c>
      <c r="C52" s="70">
        <f>'[1]per SKPD'!E11692</f>
        <v>0</v>
      </c>
      <c r="D52" s="70">
        <f>'[1]per SKPD'!F11692</f>
        <v>0</v>
      </c>
      <c r="E52" s="70">
        <f>'[1]per SKPD'!G11692</f>
        <v>0</v>
      </c>
      <c r="F52" s="70">
        <f>'[1]per SKPD'!H11692</f>
        <v>0</v>
      </c>
      <c r="G52" s="70">
        <f>'[1]per SKPD'!I11692</f>
        <v>0</v>
      </c>
      <c r="H52" s="70">
        <f>'[1]per SKPD'!J11692</f>
        <v>0</v>
      </c>
      <c r="I52" s="70">
        <f>'[1]per SKPD'!K11692</f>
        <v>0</v>
      </c>
      <c r="J52" s="70">
        <f>'[1]per SKPD'!L11692</f>
        <v>0</v>
      </c>
      <c r="K52" s="70">
        <f>'[1]per SKPD'!M11692</f>
        <v>0</v>
      </c>
      <c r="L52" s="70">
        <f>'[1]per SKPD'!N11692</f>
        <v>0</v>
      </c>
      <c r="M52" s="70">
        <f>'[1]per SKPD'!O11692</f>
        <v>0</v>
      </c>
      <c r="N52" s="70">
        <f>'[1]per SKPD'!P11692</f>
        <v>0</v>
      </c>
      <c r="O52" s="70">
        <f>'[1]per SKPD'!Q11692</f>
        <v>0</v>
      </c>
      <c r="P52" s="70">
        <f>'[1]per SKPD'!R11692</f>
        <v>0</v>
      </c>
      <c r="Q52" s="70">
        <f>'[1]per SKPD'!S11692</f>
        <v>0</v>
      </c>
      <c r="R52" s="70">
        <f>'[1]per SKPD'!T11692</f>
        <v>0</v>
      </c>
      <c r="S52" s="70">
        <f>'[1]per SKPD'!U11692</f>
        <v>0</v>
      </c>
      <c r="T52" s="70">
        <f>'[1]per SKPD'!V11692</f>
        <v>0</v>
      </c>
      <c r="U52" s="70">
        <f>'[1]per SKPD'!W11692</f>
        <v>0</v>
      </c>
      <c r="V52" s="70">
        <f>'[1]per SKPD'!X11692</f>
        <v>0</v>
      </c>
      <c r="W52" s="71">
        <f t="shared" si="0"/>
        <v>0</v>
      </c>
      <c r="X52" s="71"/>
      <c r="Y52" s="8"/>
      <c r="Z52" s="9">
        <f t="shared" si="1"/>
        <v>0</v>
      </c>
      <c r="AA52" s="9">
        <f t="shared" si="2"/>
        <v>0</v>
      </c>
      <c r="AB52" s="9">
        <f t="shared" si="3"/>
        <v>0</v>
      </c>
      <c r="AC52" s="10">
        <f t="shared" si="4"/>
        <v>0</v>
      </c>
      <c r="AD52" s="10">
        <f t="shared" si="5"/>
        <v>0</v>
      </c>
      <c r="AE52" s="10">
        <f t="shared" si="6"/>
        <v>0</v>
      </c>
    </row>
    <row r="53" spans="1:31">
      <c r="A53" s="68">
        <v>42</v>
      </c>
      <c r="B53" s="69" t="s">
        <v>76</v>
      </c>
      <c r="C53" s="70">
        <f>'[1]per SKPD'!E11764</f>
        <v>0</v>
      </c>
      <c r="D53" s="70">
        <f>'[1]per SKPD'!F11764</f>
        <v>0</v>
      </c>
      <c r="E53" s="70">
        <f>'[1]per SKPD'!G11764</f>
        <v>0</v>
      </c>
      <c r="F53" s="70">
        <f>'[1]per SKPD'!H11764</f>
        <v>0</v>
      </c>
      <c r="G53" s="70">
        <f>'[1]per SKPD'!I11764</f>
        <v>0</v>
      </c>
      <c r="H53" s="70">
        <f>'[1]per SKPD'!J11764</f>
        <v>0</v>
      </c>
      <c r="I53" s="70">
        <f>'[1]per SKPD'!K11764</f>
        <v>0</v>
      </c>
      <c r="J53" s="70">
        <f>'[1]per SKPD'!L11764</f>
        <v>0</v>
      </c>
      <c r="K53" s="70">
        <f>'[1]per SKPD'!M11764</f>
        <v>0</v>
      </c>
      <c r="L53" s="70">
        <f>'[1]per SKPD'!N11764</f>
        <v>0</v>
      </c>
      <c r="M53" s="70">
        <f>'[1]per SKPD'!O11764</f>
        <v>0</v>
      </c>
      <c r="N53" s="70">
        <f>'[1]per SKPD'!P11764</f>
        <v>0</v>
      </c>
      <c r="O53" s="70">
        <f>'[1]per SKPD'!Q11764</f>
        <v>0</v>
      </c>
      <c r="P53" s="70">
        <f>'[1]per SKPD'!R11764</f>
        <v>0</v>
      </c>
      <c r="Q53" s="70">
        <f>'[1]per SKPD'!S11764</f>
        <v>0</v>
      </c>
      <c r="R53" s="70">
        <f>'[1]per SKPD'!T11764</f>
        <v>0</v>
      </c>
      <c r="S53" s="70">
        <f>'[1]per SKPD'!U11764</f>
        <v>0</v>
      </c>
      <c r="T53" s="70">
        <f>'[1]per SKPD'!V11764</f>
        <v>0</v>
      </c>
      <c r="U53" s="70">
        <f>'[1]per SKPD'!W11764</f>
        <v>0</v>
      </c>
      <c r="V53" s="70">
        <f>'[1]per SKPD'!X11764</f>
        <v>0</v>
      </c>
      <c r="W53" s="71">
        <f t="shared" si="0"/>
        <v>0</v>
      </c>
      <c r="X53" s="71"/>
      <c r="Y53" s="8"/>
      <c r="Z53" s="9">
        <f t="shared" si="1"/>
        <v>0</v>
      </c>
      <c r="AA53" s="9">
        <f t="shared" si="2"/>
        <v>0</v>
      </c>
      <c r="AB53" s="9">
        <f t="shared" si="3"/>
        <v>0</v>
      </c>
      <c r="AC53" s="10">
        <f t="shared" si="4"/>
        <v>0</v>
      </c>
      <c r="AD53" s="10">
        <f t="shared" si="5"/>
        <v>0</v>
      </c>
      <c r="AE53" s="10">
        <f t="shared" si="6"/>
        <v>0</v>
      </c>
    </row>
    <row r="54" spans="1:31">
      <c r="A54" s="68">
        <v>43</v>
      </c>
      <c r="B54" s="69" t="s">
        <v>77</v>
      </c>
      <c r="C54" s="70">
        <f>'[1]per SKPD'!E11846</f>
        <v>0</v>
      </c>
      <c r="D54" s="70">
        <f>'[1]per SKPD'!F11846</f>
        <v>0</v>
      </c>
      <c r="E54" s="70">
        <f>'[1]per SKPD'!G11846</f>
        <v>0</v>
      </c>
      <c r="F54" s="70">
        <f>'[1]per SKPD'!H11846</f>
        <v>0</v>
      </c>
      <c r="G54" s="70">
        <f>'[1]per SKPD'!I11846</f>
        <v>0</v>
      </c>
      <c r="H54" s="70">
        <f>'[1]per SKPD'!J11846</f>
        <v>0</v>
      </c>
      <c r="I54" s="70">
        <f>'[1]per SKPD'!K11846</f>
        <v>0</v>
      </c>
      <c r="J54" s="70">
        <f>'[1]per SKPD'!L11846</f>
        <v>0</v>
      </c>
      <c r="K54" s="70">
        <f>'[1]per SKPD'!M11846</f>
        <v>0</v>
      </c>
      <c r="L54" s="70">
        <f>'[1]per SKPD'!N11846</f>
        <v>0</v>
      </c>
      <c r="M54" s="70">
        <f>'[1]per SKPD'!O11846</f>
        <v>0</v>
      </c>
      <c r="N54" s="70">
        <f>'[1]per SKPD'!P11846</f>
        <v>0</v>
      </c>
      <c r="O54" s="70">
        <f>'[1]per SKPD'!Q11846</f>
        <v>0</v>
      </c>
      <c r="P54" s="70">
        <f>'[1]per SKPD'!R11846</f>
        <v>0</v>
      </c>
      <c r="Q54" s="70">
        <f>'[1]per SKPD'!S11846</f>
        <v>0</v>
      </c>
      <c r="R54" s="70">
        <f>'[1]per SKPD'!T11846</f>
        <v>0</v>
      </c>
      <c r="S54" s="70">
        <f>'[1]per SKPD'!U11846</f>
        <v>0</v>
      </c>
      <c r="T54" s="70">
        <f>'[1]per SKPD'!V11846</f>
        <v>0</v>
      </c>
      <c r="U54" s="70">
        <f>'[1]per SKPD'!W11846</f>
        <v>0</v>
      </c>
      <c r="V54" s="70">
        <f>'[1]per SKPD'!X11846</f>
        <v>0</v>
      </c>
      <c r="W54" s="71">
        <f t="shared" si="0"/>
        <v>0</v>
      </c>
      <c r="X54" s="71"/>
      <c r="Y54" s="8"/>
      <c r="Z54" s="9">
        <f t="shared" si="1"/>
        <v>0</v>
      </c>
      <c r="AA54" s="9">
        <f t="shared" si="2"/>
        <v>0</v>
      </c>
      <c r="AB54" s="9">
        <f t="shared" si="3"/>
        <v>0</v>
      </c>
      <c r="AC54" s="10">
        <f t="shared" si="4"/>
        <v>0</v>
      </c>
      <c r="AD54" s="10">
        <f t="shared" si="5"/>
        <v>0</v>
      </c>
      <c r="AE54" s="10">
        <f t="shared" si="6"/>
        <v>0</v>
      </c>
    </row>
    <row r="55" spans="1:31">
      <c r="A55" s="68">
        <v>44</v>
      </c>
      <c r="B55" s="69" t="s">
        <v>78</v>
      </c>
      <c r="C55" s="70">
        <f>'[1]per SKPD'!E11903</f>
        <v>0</v>
      </c>
      <c r="D55" s="70">
        <f>'[1]per SKPD'!F11903</f>
        <v>0</v>
      </c>
      <c r="E55" s="70">
        <f>'[1]per SKPD'!G11903</f>
        <v>0</v>
      </c>
      <c r="F55" s="70">
        <f>'[1]per SKPD'!H11903</f>
        <v>0</v>
      </c>
      <c r="G55" s="70">
        <f>'[1]per SKPD'!I11903</f>
        <v>0</v>
      </c>
      <c r="H55" s="70">
        <f>'[1]per SKPD'!J11903</f>
        <v>0</v>
      </c>
      <c r="I55" s="70">
        <f>'[1]per SKPD'!K11903</f>
        <v>0</v>
      </c>
      <c r="J55" s="70">
        <f>'[1]per SKPD'!L11903</f>
        <v>0</v>
      </c>
      <c r="K55" s="70">
        <f>'[1]per SKPD'!M11903</f>
        <v>0</v>
      </c>
      <c r="L55" s="70">
        <f>'[1]per SKPD'!N11903</f>
        <v>0</v>
      </c>
      <c r="M55" s="70">
        <f>'[1]per SKPD'!O11903</f>
        <v>0</v>
      </c>
      <c r="N55" s="70">
        <f>'[1]per SKPD'!P11903</f>
        <v>0</v>
      </c>
      <c r="O55" s="70">
        <f>'[1]per SKPD'!Q11903</f>
        <v>0</v>
      </c>
      <c r="P55" s="70">
        <f>'[1]per SKPD'!R11903</f>
        <v>0</v>
      </c>
      <c r="Q55" s="70">
        <f>'[1]per SKPD'!S11903</f>
        <v>0</v>
      </c>
      <c r="R55" s="70">
        <f>'[1]per SKPD'!T11903</f>
        <v>0</v>
      </c>
      <c r="S55" s="70">
        <f>'[1]per SKPD'!U11903</f>
        <v>0</v>
      </c>
      <c r="T55" s="70">
        <f>'[1]per SKPD'!V11903</f>
        <v>0</v>
      </c>
      <c r="U55" s="70">
        <f>'[1]per SKPD'!W11903</f>
        <v>0</v>
      </c>
      <c r="V55" s="70">
        <f>'[1]per SKPD'!X11903</f>
        <v>0</v>
      </c>
      <c r="W55" s="71">
        <f t="shared" si="0"/>
        <v>0</v>
      </c>
      <c r="X55" s="71"/>
      <c r="Y55" s="8"/>
      <c r="Z55" s="9">
        <f t="shared" si="1"/>
        <v>0</v>
      </c>
      <c r="AA55" s="9">
        <f t="shared" si="2"/>
        <v>0</v>
      </c>
      <c r="AB55" s="9">
        <f t="shared" si="3"/>
        <v>0</v>
      </c>
      <c r="AC55" s="10">
        <f t="shared" si="4"/>
        <v>0</v>
      </c>
      <c r="AD55" s="10">
        <f t="shared" si="5"/>
        <v>0</v>
      </c>
      <c r="AE55" s="10">
        <f t="shared" si="6"/>
        <v>0</v>
      </c>
    </row>
    <row r="56" spans="1:31">
      <c r="A56" s="68">
        <v>45</v>
      </c>
      <c r="B56" s="69" t="s">
        <v>79</v>
      </c>
      <c r="C56" s="70">
        <f>'[1]per SKPD'!E11958</f>
        <v>0</v>
      </c>
      <c r="D56" s="70">
        <f>'[1]per SKPD'!F11958</f>
        <v>0</v>
      </c>
      <c r="E56" s="70">
        <f>'[1]per SKPD'!G11958</f>
        <v>0</v>
      </c>
      <c r="F56" s="70">
        <f>'[1]per SKPD'!H11958</f>
        <v>0</v>
      </c>
      <c r="G56" s="70">
        <f>'[1]per SKPD'!I11958</f>
        <v>0</v>
      </c>
      <c r="H56" s="70">
        <f>'[1]per SKPD'!J11958</f>
        <v>0</v>
      </c>
      <c r="I56" s="70">
        <f>'[1]per SKPD'!K11958</f>
        <v>0</v>
      </c>
      <c r="J56" s="70">
        <f>'[1]per SKPD'!L11958</f>
        <v>0</v>
      </c>
      <c r="K56" s="70">
        <f>'[1]per SKPD'!M11958</f>
        <v>0</v>
      </c>
      <c r="L56" s="70">
        <f>'[1]per SKPD'!N11958</f>
        <v>0</v>
      </c>
      <c r="M56" s="70">
        <f>'[1]per SKPD'!O11958</f>
        <v>0</v>
      </c>
      <c r="N56" s="70">
        <f>'[1]per SKPD'!P11958</f>
        <v>0</v>
      </c>
      <c r="O56" s="70">
        <f>'[1]per SKPD'!Q11958</f>
        <v>0</v>
      </c>
      <c r="P56" s="70">
        <f>'[1]per SKPD'!R11958</f>
        <v>0</v>
      </c>
      <c r="Q56" s="70">
        <f>'[1]per SKPD'!S11958</f>
        <v>0</v>
      </c>
      <c r="R56" s="70">
        <f>'[1]per SKPD'!T11958</f>
        <v>0</v>
      </c>
      <c r="S56" s="70">
        <f>'[1]per SKPD'!U11958</f>
        <v>0</v>
      </c>
      <c r="T56" s="70">
        <f>'[1]per SKPD'!V11958</f>
        <v>0</v>
      </c>
      <c r="U56" s="70">
        <f>'[1]per SKPD'!W11958</f>
        <v>0</v>
      </c>
      <c r="V56" s="70">
        <f>'[1]per SKPD'!X11958</f>
        <v>0</v>
      </c>
      <c r="W56" s="71">
        <f t="shared" si="0"/>
        <v>0</v>
      </c>
      <c r="X56" s="71"/>
      <c r="Y56" s="8"/>
      <c r="Z56" s="9">
        <f t="shared" si="1"/>
        <v>0</v>
      </c>
      <c r="AA56" s="9">
        <f t="shared" si="2"/>
        <v>0</v>
      </c>
      <c r="AB56" s="9">
        <f t="shared" si="3"/>
        <v>0</v>
      </c>
      <c r="AC56" s="10">
        <f t="shared" si="4"/>
        <v>0</v>
      </c>
      <c r="AD56" s="10">
        <f t="shared" si="5"/>
        <v>0</v>
      </c>
      <c r="AE56" s="10">
        <f t="shared" si="6"/>
        <v>0</v>
      </c>
    </row>
    <row r="57" spans="1:31">
      <c r="A57" s="68">
        <v>46</v>
      </c>
      <c r="B57" s="69" t="s">
        <v>80</v>
      </c>
      <c r="C57" s="70">
        <f>'[1]per SKPD'!E12015</f>
        <v>0</v>
      </c>
      <c r="D57" s="70">
        <f>'[1]per SKPD'!F12015</f>
        <v>0</v>
      </c>
      <c r="E57" s="70">
        <f>'[1]per SKPD'!G12015</f>
        <v>0</v>
      </c>
      <c r="F57" s="70">
        <f>'[1]per SKPD'!H12015</f>
        <v>0</v>
      </c>
      <c r="G57" s="70">
        <f>'[1]per SKPD'!I12015</f>
        <v>0</v>
      </c>
      <c r="H57" s="70">
        <f>'[1]per SKPD'!J12015</f>
        <v>0</v>
      </c>
      <c r="I57" s="70">
        <f>'[1]per SKPD'!K12015</f>
        <v>0</v>
      </c>
      <c r="J57" s="70">
        <f>'[1]per SKPD'!L12015</f>
        <v>0</v>
      </c>
      <c r="K57" s="70">
        <f>'[1]per SKPD'!M12015</f>
        <v>0</v>
      </c>
      <c r="L57" s="70">
        <f>'[1]per SKPD'!N12015</f>
        <v>0</v>
      </c>
      <c r="M57" s="70">
        <f>'[1]per SKPD'!O12015</f>
        <v>0</v>
      </c>
      <c r="N57" s="70">
        <f>'[1]per SKPD'!P12015</f>
        <v>0</v>
      </c>
      <c r="O57" s="70">
        <f>'[1]per SKPD'!Q12015</f>
        <v>0</v>
      </c>
      <c r="P57" s="70">
        <f>'[1]per SKPD'!R12015</f>
        <v>0</v>
      </c>
      <c r="Q57" s="70">
        <f>'[1]per SKPD'!S12015</f>
        <v>0</v>
      </c>
      <c r="R57" s="70">
        <f>'[1]per SKPD'!T12015</f>
        <v>0</v>
      </c>
      <c r="S57" s="70">
        <f>'[1]per SKPD'!U12015</f>
        <v>0</v>
      </c>
      <c r="T57" s="70">
        <f>'[1]per SKPD'!V12015</f>
        <v>0</v>
      </c>
      <c r="U57" s="70">
        <f>'[1]per SKPD'!W12015</f>
        <v>0</v>
      </c>
      <c r="V57" s="70">
        <f>'[1]per SKPD'!X12015</f>
        <v>0</v>
      </c>
      <c r="W57" s="71">
        <f t="shared" si="0"/>
        <v>0</v>
      </c>
      <c r="X57" s="71"/>
      <c r="Y57" s="8"/>
      <c r="Z57" s="9">
        <f t="shared" si="1"/>
        <v>0</v>
      </c>
      <c r="AA57" s="9">
        <f t="shared" si="2"/>
        <v>0</v>
      </c>
      <c r="AB57" s="9">
        <f t="shared" si="3"/>
        <v>0</v>
      </c>
      <c r="AC57" s="10">
        <f t="shared" si="4"/>
        <v>0</v>
      </c>
      <c r="AD57" s="10">
        <f t="shared" si="5"/>
        <v>0</v>
      </c>
      <c r="AE57" s="10">
        <f t="shared" si="6"/>
        <v>0</v>
      </c>
    </row>
    <row r="58" spans="1:31">
      <c r="A58" s="68">
        <v>47</v>
      </c>
      <c r="B58" s="69" t="s">
        <v>81</v>
      </c>
      <c r="C58" s="70">
        <f>'[1]per SKPD'!E12075</f>
        <v>0</v>
      </c>
      <c r="D58" s="70">
        <f>'[1]per SKPD'!F12075</f>
        <v>0</v>
      </c>
      <c r="E58" s="70">
        <f>'[1]per SKPD'!G12075</f>
        <v>0</v>
      </c>
      <c r="F58" s="70">
        <f>'[1]per SKPD'!H12075</f>
        <v>0</v>
      </c>
      <c r="G58" s="70">
        <f>'[1]per SKPD'!I12075</f>
        <v>0</v>
      </c>
      <c r="H58" s="70">
        <f>'[1]per SKPD'!J12075</f>
        <v>0</v>
      </c>
      <c r="I58" s="70">
        <f>'[1]per SKPD'!K12075</f>
        <v>0</v>
      </c>
      <c r="J58" s="70">
        <f>'[1]per SKPD'!L12075</f>
        <v>0</v>
      </c>
      <c r="K58" s="70">
        <f>'[1]per SKPD'!M12075</f>
        <v>0</v>
      </c>
      <c r="L58" s="70">
        <f>'[1]per SKPD'!N12075</f>
        <v>0</v>
      </c>
      <c r="M58" s="70">
        <f>'[1]per SKPD'!O12075</f>
        <v>0</v>
      </c>
      <c r="N58" s="70">
        <f>'[1]per SKPD'!P12075</f>
        <v>0</v>
      </c>
      <c r="O58" s="70">
        <f>'[1]per SKPD'!Q12075</f>
        <v>0</v>
      </c>
      <c r="P58" s="70">
        <f>'[1]per SKPD'!R12075</f>
        <v>0</v>
      </c>
      <c r="Q58" s="70">
        <f>'[1]per SKPD'!S12075</f>
        <v>0</v>
      </c>
      <c r="R58" s="70">
        <f>'[1]per SKPD'!T12075</f>
        <v>0</v>
      </c>
      <c r="S58" s="70">
        <f>'[1]per SKPD'!U12075</f>
        <v>0</v>
      </c>
      <c r="T58" s="70">
        <f>'[1]per SKPD'!V12075</f>
        <v>0</v>
      </c>
      <c r="U58" s="70">
        <f>'[1]per SKPD'!W12075</f>
        <v>0</v>
      </c>
      <c r="V58" s="70">
        <f>'[1]per SKPD'!X12075</f>
        <v>0</v>
      </c>
      <c r="W58" s="71">
        <f t="shared" si="0"/>
        <v>0</v>
      </c>
      <c r="X58" s="71"/>
      <c r="Y58" s="8"/>
      <c r="Z58" s="9">
        <f t="shared" si="1"/>
        <v>0</v>
      </c>
      <c r="AA58" s="9">
        <f t="shared" si="2"/>
        <v>0</v>
      </c>
      <c r="AB58" s="9">
        <f t="shared" si="3"/>
        <v>0</v>
      </c>
      <c r="AC58" s="10">
        <f t="shared" si="4"/>
        <v>0</v>
      </c>
      <c r="AD58" s="10">
        <f t="shared" si="5"/>
        <v>0</v>
      </c>
      <c r="AE58" s="10">
        <f t="shared" si="6"/>
        <v>0</v>
      </c>
    </row>
    <row r="59" spans="1:31">
      <c r="A59" s="68">
        <v>48</v>
      </c>
      <c r="B59" s="69" t="s">
        <v>82</v>
      </c>
      <c r="C59" s="70">
        <f>'[1]per SKPD'!E12133</f>
        <v>0</v>
      </c>
      <c r="D59" s="70">
        <f>'[1]per SKPD'!F12133</f>
        <v>0</v>
      </c>
      <c r="E59" s="70">
        <f>'[1]per SKPD'!G12133</f>
        <v>0</v>
      </c>
      <c r="F59" s="70">
        <f>'[1]per SKPD'!H12133</f>
        <v>0</v>
      </c>
      <c r="G59" s="70">
        <f>'[1]per SKPD'!I12133</f>
        <v>0</v>
      </c>
      <c r="H59" s="70">
        <f>'[1]per SKPD'!J12133</f>
        <v>0</v>
      </c>
      <c r="I59" s="70">
        <f>'[1]per SKPD'!K12133</f>
        <v>0</v>
      </c>
      <c r="J59" s="70">
        <f>'[1]per SKPD'!L12133</f>
        <v>0</v>
      </c>
      <c r="K59" s="70">
        <f>'[1]per SKPD'!M12133</f>
        <v>0</v>
      </c>
      <c r="L59" s="70">
        <f>'[1]per SKPD'!N12133</f>
        <v>0</v>
      </c>
      <c r="M59" s="70">
        <f>'[1]per SKPD'!O12133</f>
        <v>0</v>
      </c>
      <c r="N59" s="70">
        <f>'[1]per SKPD'!P12133</f>
        <v>0</v>
      </c>
      <c r="O59" s="70">
        <f>'[1]per SKPD'!Q12133</f>
        <v>0</v>
      </c>
      <c r="P59" s="70">
        <f>'[1]per SKPD'!R12133</f>
        <v>0</v>
      </c>
      <c r="Q59" s="70">
        <f>'[1]per SKPD'!S12133</f>
        <v>0</v>
      </c>
      <c r="R59" s="70">
        <f>'[1]per SKPD'!T12133</f>
        <v>0</v>
      </c>
      <c r="S59" s="70">
        <f>'[1]per SKPD'!U12133</f>
        <v>0</v>
      </c>
      <c r="T59" s="70">
        <f>'[1]per SKPD'!V12133</f>
        <v>0</v>
      </c>
      <c r="U59" s="70">
        <f>'[1]per SKPD'!W12133</f>
        <v>0</v>
      </c>
      <c r="V59" s="70">
        <f>'[1]per SKPD'!X12133</f>
        <v>0</v>
      </c>
      <c r="W59" s="71">
        <f t="shared" si="0"/>
        <v>0</v>
      </c>
      <c r="X59" s="71"/>
      <c r="Y59" s="8"/>
      <c r="Z59" s="9">
        <f t="shared" si="1"/>
        <v>0</v>
      </c>
      <c r="AA59" s="9">
        <f t="shared" si="2"/>
        <v>0</v>
      </c>
      <c r="AB59" s="9">
        <f t="shared" si="3"/>
        <v>0</v>
      </c>
      <c r="AC59" s="10">
        <f t="shared" si="4"/>
        <v>0</v>
      </c>
      <c r="AD59" s="10">
        <f t="shared" si="5"/>
        <v>0</v>
      </c>
      <c r="AE59" s="10">
        <f t="shared" si="6"/>
        <v>0</v>
      </c>
    </row>
    <row r="60" spans="1:31">
      <c r="A60" s="68">
        <v>49</v>
      </c>
      <c r="B60" s="69" t="s">
        <v>83</v>
      </c>
      <c r="C60" s="70">
        <f>'[1]per SKPD'!E12210</f>
        <v>0</v>
      </c>
      <c r="D60" s="70">
        <f>'[1]per SKPD'!F12210</f>
        <v>0</v>
      </c>
      <c r="E60" s="70">
        <f>'[1]per SKPD'!G12210</f>
        <v>0</v>
      </c>
      <c r="F60" s="70">
        <f>'[1]per SKPD'!H12210</f>
        <v>0</v>
      </c>
      <c r="G60" s="70">
        <f>'[1]per SKPD'!I12210</f>
        <v>0</v>
      </c>
      <c r="H60" s="70">
        <f>'[1]per SKPD'!J12210</f>
        <v>0</v>
      </c>
      <c r="I60" s="70">
        <f>'[1]per SKPD'!K12210</f>
        <v>0</v>
      </c>
      <c r="J60" s="70">
        <f>'[1]per SKPD'!L12210</f>
        <v>0</v>
      </c>
      <c r="K60" s="70">
        <f>'[1]per SKPD'!M12210</f>
        <v>0</v>
      </c>
      <c r="L60" s="70">
        <f>'[1]per SKPD'!N12210</f>
        <v>0</v>
      </c>
      <c r="M60" s="70">
        <f>'[1]per SKPD'!O12210</f>
        <v>0</v>
      </c>
      <c r="N60" s="70">
        <f>'[1]per SKPD'!P12210</f>
        <v>0</v>
      </c>
      <c r="O60" s="70">
        <f>'[1]per SKPD'!Q12210</f>
        <v>0</v>
      </c>
      <c r="P60" s="70">
        <f>'[1]per SKPD'!R12210</f>
        <v>0</v>
      </c>
      <c r="Q60" s="70">
        <f>'[1]per SKPD'!S12210</f>
        <v>0</v>
      </c>
      <c r="R60" s="70">
        <f>'[1]per SKPD'!T12210</f>
        <v>0</v>
      </c>
      <c r="S60" s="70">
        <f>'[1]per SKPD'!U12210</f>
        <v>0</v>
      </c>
      <c r="T60" s="70">
        <f>'[1]per SKPD'!V12210</f>
        <v>0</v>
      </c>
      <c r="U60" s="70">
        <f>'[1]per SKPD'!W12210</f>
        <v>0</v>
      </c>
      <c r="V60" s="70">
        <f>'[1]per SKPD'!X12210</f>
        <v>0</v>
      </c>
      <c r="W60" s="71">
        <f t="shared" si="0"/>
        <v>0</v>
      </c>
      <c r="X60" s="71"/>
      <c r="Y60" s="8"/>
      <c r="Z60" s="9">
        <f t="shared" si="1"/>
        <v>0</v>
      </c>
      <c r="AA60" s="9">
        <f t="shared" si="2"/>
        <v>0</v>
      </c>
      <c r="AB60" s="9">
        <f t="shared" si="3"/>
        <v>0</v>
      </c>
      <c r="AC60" s="10">
        <f t="shared" si="4"/>
        <v>0</v>
      </c>
      <c r="AD60" s="10">
        <f t="shared" si="5"/>
        <v>0</v>
      </c>
      <c r="AE60" s="10">
        <f t="shared" si="6"/>
        <v>0</v>
      </c>
    </row>
    <row r="61" spans="1:31">
      <c r="A61" s="68">
        <v>50</v>
      </c>
      <c r="B61" s="69" t="s">
        <v>84</v>
      </c>
      <c r="C61" s="70">
        <f>'[1]per SKPD'!E12278</f>
        <v>0</v>
      </c>
      <c r="D61" s="70">
        <f>'[1]per SKPD'!F12278</f>
        <v>0</v>
      </c>
      <c r="E61" s="70">
        <f>'[1]per SKPD'!G12278</f>
        <v>0</v>
      </c>
      <c r="F61" s="70">
        <f>'[1]per SKPD'!H12278</f>
        <v>0</v>
      </c>
      <c r="G61" s="70">
        <f>'[1]per SKPD'!I12278</f>
        <v>0</v>
      </c>
      <c r="H61" s="70">
        <f>'[1]per SKPD'!J12278</f>
        <v>0</v>
      </c>
      <c r="I61" s="70">
        <f>'[1]per SKPD'!K12278</f>
        <v>0</v>
      </c>
      <c r="J61" s="70">
        <f>'[1]per SKPD'!L12278</f>
        <v>0</v>
      </c>
      <c r="K61" s="70">
        <f>'[1]per SKPD'!M12278</f>
        <v>0</v>
      </c>
      <c r="L61" s="70">
        <f>'[1]per SKPD'!N12278</f>
        <v>0</v>
      </c>
      <c r="M61" s="70">
        <f>'[1]per SKPD'!O12278</f>
        <v>0</v>
      </c>
      <c r="N61" s="70">
        <f>'[1]per SKPD'!P12278</f>
        <v>0</v>
      </c>
      <c r="O61" s="70">
        <f>'[1]per SKPD'!Q12278</f>
        <v>0</v>
      </c>
      <c r="P61" s="70">
        <f>'[1]per SKPD'!R12278</f>
        <v>0</v>
      </c>
      <c r="Q61" s="70">
        <f>'[1]per SKPD'!S12278</f>
        <v>0</v>
      </c>
      <c r="R61" s="70">
        <f>'[1]per SKPD'!T12278</f>
        <v>0</v>
      </c>
      <c r="S61" s="70">
        <f>'[1]per SKPD'!U12278</f>
        <v>0</v>
      </c>
      <c r="T61" s="70">
        <f>'[1]per SKPD'!V12278</f>
        <v>0</v>
      </c>
      <c r="U61" s="70">
        <f>'[1]per SKPD'!W12278</f>
        <v>0</v>
      </c>
      <c r="V61" s="70">
        <f>'[1]per SKPD'!X12278</f>
        <v>0</v>
      </c>
      <c r="W61" s="71">
        <f t="shared" si="0"/>
        <v>0</v>
      </c>
      <c r="X61" s="71"/>
      <c r="Y61" s="8"/>
      <c r="Z61" s="9">
        <f t="shared" si="1"/>
        <v>0</v>
      </c>
      <c r="AA61" s="9">
        <f t="shared" si="2"/>
        <v>0</v>
      </c>
      <c r="AB61" s="9">
        <f t="shared" si="3"/>
        <v>0</v>
      </c>
      <c r="AC61" s="10">
        <f t="shared" si="4"/>
        <v>0</v>
      </c>
      <c r="AD61" s="10">
        <f t="shared" si="5"/>
        <v>0</v>
      </c>
      <c r="AE61" s="10">
        <f t="shared" si="6"/>
        <v>0</v>
      </c>
    </row>
    <row r="62" spans="1:31">
      <c r="A62" s="68">
        <v>51</v>
      </c>
      <c r="B62" s="69" t="s">
        <v>85</v>
      </c>
      <c r="C62" s="70">
        <f>'[1]per SKPD'!E12349</f>
        <v>0</v>
      </c>
      <c r="D62" s="70">
        <f>'[1]per SKPD'!F12349</f>
        <v>0</v>
      </c>
      <c r="E62" s="70">
        <f>'[1]per SKPD'!G12349</f>
        <v>0</v>
      </c>
      <c r="F62" s="70">
        <f>'[1]per SKPD'!H12349</f>
        <v>0</v>
      </c>
      <c r="G62" s="70">
        <f>'[1]per SKPD'!I12349</f>
        <v>0</v>
      </c>
      <c r="H62" s="70">
        <f>'[1]per SKPD'!J12349</f>
        <v>0</v>
      </c>
      <c r="I62" s="70">
        <f>'[1]per SKPD'!K12349</f>
        <v>0</v>
      </c>
      <c r="J62" s="70">
        <f>'[1]per SKPD'!L12349</f>
        <v>0</v>
      </c>
      <c r="K62" s="70">
        <f>'[1]per SKPD'!M12349</f>
        <v>0</v>
      </c>
      <c r="L62" s="70">
        <f>'[1]per SKPD'!N12349</f>
        <v>0</v>
      </c>
      <c r="M62" s="70">
        <f>'[1]per SKPD'!O12349</f>
        <v>0</v>
      </c>
      <c r="N62" s="70">
        <f>'[1]per SKPD'!P12349</f>
        <v>0</v>
      </c>
      <c r="O62" s="70">
        <f>'[1]per SKPD'!Q12349</f>
        <v>0</v>
      </c>
      <c r="P62" s="70">
        <f>'[1]per SKPD'!R12349</f>
        <v>0</v>
      </c>
      <c r="Q62" s="70">
        <f>'[1]per SKPD'!S12349</f>
        <v>0</v>
      </c>
      <c r="R62" s="70">
        <f>'[1]per SKPD'!T12349</f>
        <v>0</v>
      </c>
      <c r="S62" s="70">
        <f>'[1]per SKPD'!U12349</f>
        <v>0</v>
      </c>
      <c r="T62" s="70">
        <f>'[1]per SKPD'!V12349</f>
        <v>0</v>
      </c>
      <c r="U62" s="70">
        <f>'[1]per SKPD'!W12349</f>
        <v>0</v>
      </c>
      <c r="V62" s="70">
        <f>'[1]per SKPD'!X12349</f>
        <v>0</v>
      </c>
      <c r="W62" s="71">
        <f t="shared" si="0"/>
        <v>0</v>
      </c>
      <c r="X62" s="71"/>
      <c r="Y62" s="8"/>
      <c r="Z62" s="9">
        <f t="shared" si="1"/>
        <v>0</v>
      </c>
      <c r="AA62" s="9">
        <f t="shared" si="2"/>
        <v>0</v>
      </c>
      <c r="AB62" s="9">
        <f t="shared" si="3"/>
        <v>0</v>
      </c>
      <c r="AC62" s="10">
        <f t="shared" si="4"/>
        <v>0</v>
      </c>
      <c r="AD62" s="10">
        <f t="shared" si="5"/>
        <v>0</v>
      </c>
      <c r="AE62" s="10">
        <f t="shared" si="6"/>
        <v>0</v>
      </c>
    </row>
    <row r="63" spans="1:31">
      <c r="A63" s="68">
        <v>52</v>
      </c>
      <c r="B63" s="69" t="s">
        <v>86</v>
      </c>
      <c r="C63" s="70">
        <f>'[1]per SKPD'!E12414</f>
        <v>0</v>
      </c>
      <c r="D63" s="70">
        <f>'[1]per SKPD'!F12414</f>
        <v>0</v>
      </c>
      <c r="E63" s="70">
        <f>'[1]per SKPD'!G12414</f>
        <v>0</v>
      </c>
      <c r="F63" s="70">
        <f>'[1]per SKPD'!H12414</f>
        <v>0</v>
      </c>
      <c r="G63" s="70">
        <f>'[1]per SKPD'!I12414</f>
        <v>0</v>
      </c>
      <c r="H63" s="70">
        <f>'[1]per SKPD'!J12414</f>
        <v>0</v>
      </c>
      <c r="I63" s="70">
        <f>'[1]per SKPD'!K12414</f>
        <v>0</v>
      </c>
      <c r="J63" s="70">
        <f>'[1]per SKPD'!L12414</f>
        <v>0</v>
      </c>
      <c r="K63" s="70">
        <f>'[1]per SKPD'!M12414</f>
        <v>0</v>
      </c>
      <c r="L63" s="70">
        <f>'[1]per SKPD'!N12414</f>
        <v>0</v>
      </c>
      <c r="M63" s="70">
        <f>'[1]per SKPD'!O12414</f>
        <v>0</v>
      </c>
      <c r="N63" s="70">
        <f>'[1]per SKPD'!P12414</f>
        <v>0</v>
      </c>
      <c r="O63" s="70">
        <f>'[1]per SKPD'!Q12414</f>
        <v>0</v>
      </c>
      <c r="P63" s="70">
        <f>'[1]per SKPD'!R12414</f>
        <v>0</v>
      </c>
      <c r="Q63" s="70">
        <f>'[1]per SKPD'!S12414</f>
        <v>0</v>
      </c>
      <c r="R63" s="70">
        <f>'[1]per SKPD'!T12414</f>
        <v>0</v>
      </c>
      <c r="S63" s="70">
        <f>'[1]per SKPD'!U12414</f>
        <v>0</v>
      </c>
      <c r="T63" s="70">
        <f>'[1]per SKPD'!V12414</f>
        <v>0</v>
      </c>
      <c r="U63" s="70">
        <f>'[1]per SKPD'!W12414</f>
        <v>0</v>
      </c>
      <c r="V63" s="70">
        <f>'[1]per SKPD'!X12414</f>
        <v>0</v>
      </c>
      <c r="W63" s="71">
        <f t="shared" si="0"/>
        <v>0</v>
      </c>
      <c r="X63" s="71"/>
      <c r="Y63" s="8"/>
      <c r="Z63" s="9">
        <f t="shared" si="1"/>
        <v>0</v>
      </c>
      <c r="AA63" s="9">
        <f t="shared" si="2"/>
        <v>0</v>
      </c>
      <c r="AB63" s="9">
        <f t="shared" si="3"/>
        <v>0</v>
      </c>
      <c r="AC63" s="10">
        <f t="shared" si="4"/>
        <v>0</v>
      </c>
      <c r="AD63" s="10">
        <f t="shared" si="5"/>
        <v>0</v>
      </c>
      <c r="AE63" s="10">
        <f t="shared" si="6"/>
        <v>0</v>
      </c>
    </row>
    <row r="64" spans="1:31">
      <c r="A64" s="68">
        <v>53</v>
      </c>
      <c r="B64" s="69" t="s">
        <v>87</v>
      </c>
      <c r="C64" s="70">
        <f>'[1]per SKPD'!E12480</f>
        <v>0</v>
      </c>
      <c r="D64" s="70">
        <f>'[1]per SKPD'!F12480</f>
        <v>0</v>
      </c>
      <c r="E64" s="70">
        <f>'[1]per SKPD'!G12480</f>
        <v>0</v>
      </c>
      <c r="F64" s="70">
        <f>'[1]per SKPD'!H12480</f>
        <v>0</v>
      </c>
      <c r="G64" s="70">
        <f>'[1]per SKPD'!I12480</f>
        <v>0</v>
      </c>
      <c r="H64" s="70">
        <f>'[1]per SKPD'!J12480</f>
        <v>0</v>
      </c>
      <c r="I64" s="70">
        <f>'[1]per SKPD'!K12480</f>
        <v>0</v>
      </c>
      <c r="J64" s="70">
        <f>'[1]per SKPD'!L12480</f>
        <v>0</v>
      </c>
      <c r="K64" s="70">
        <f>'[1]per SKPD'!M12480</f>
        <v>0</v>
      </c>
      <c r="L64" s="70">
        <f>'[1]per SKPD'!N12480</f>
        <v>0</v>
      </c>
      <c r="M64" s="70">
        <f>'[1]per SKPD'!O12480</f>
        <v>0</v>
      </c>
      <c r="N64" s="70">
        <f>'[1]per SKPD'!P12480</f>
        <v>0</v>
      </c>
      <c r="O64" s="70">
        <f>'[1]per SKPD'!Q12480</f>
        <v>0</v>
      </c>
      <c r="P64" s="70">
        <f>'[1]per SKPD'!R12480</f>
        <v>0</v>
      </c>
      <c r="Q64" s="70">
        <f>'[1]per SKPD'!S12480</f>
        <v>0</v>
      </c>
      <c r="R64" s="70">
        <f>'[1]per SKPD'!T12480</f>
        <v>0</v>
      </c>
      <c r="S64" s="70">
        <f>'[1]per SKPD'!U12480</f>
        <v>0</v>
      </c>
      <c r="T64" s="70">
        <f>'[1]per SKPD'!V12480</f>
        <v>0</v>
      </c>
      <c r="U64" s="70">
        <f>'[1]per SKPD'!W12480</f>
        <v>0</v>
      </c>
      <c r="V64" s="70">
        <f>'[1]per SKPD'!X12480</f>
        <v>0</v>
      </c>
      <c r="W64" s="71">
        <f t="shared" si="0"/>
        <v>0</v>
      </c>
      <c r="X64" s="71"/>
      <c r="Y64" s="8"/>
      <c r="Z64" s="9">
        <f t="shared" si="1"/>
        <v>0</v>
      </c>
      <c r="AA64" s="9">
        <f t="shared" si="2"/>
        <v>0</v>
      </c>
      <c r="AB64" s="9">
        <f t="shared" si="3"/>
        <v>0</v>
      </c>
      <c r="AC64" s="10">
        <f t="shared" si="4"/>
        <v>0</v>
      </c>
      <c r="AD64" s="10">
        <f t="shared" si="5"/>
        <v>0</v>
      </c>
      <c r="AE64" s="10">
        <f t="shared" si="6"/>
        <v>0</v>
      </c>
    </row>
    <row r="65" spans="1:31">
      <c r="A65" s="68">
        <v>54</v>
      </c>
      <c r="B65" s="69" t="s">
        <v>88</v>
      </c>
      <c r="C65" s="70">
        <f>'[1]per SKPD'!E12554</f>
        <v>0</v>
      </c>
      <c r="D65" s="70">
        <f>'[1]per SKPD'!F12554</f>
        <v>0</v>
      </c>
      <c r="E65" s="70">
        <f>'[1]per SKPD'!G12554</f>
        <v>0</v>
      </c>
      <c r="F65" s="70">
        <f>'[1]per SKPD'!H12554</f>
        <v>0</v>
      </c>
      <c r="G65" s="70">
        <f>'[1]per SKPD'!I12554</f>
        <v>0</v>
      </c>
      <c r="H65" s="70">
        <f>'[1]per SKPD'!J12554</f>
        <v>0</v>
      </c>
      <c r="I65" s="70">
        <f>'[1]per SKPD'!K12554</f>
        <v>0</v>
      </c>
      <c r="J65" s="70">
        <f>'[1]per SKPD'!L12554</f>
        <v>0</v>
      </c>
      <c r="K65" s="70">
        <f>'[1]per SKPD'!M12554</f>
        <v>0</v>
      </c>
      <c r="L65" s="70">
        <f>'[1]per SKPD'!N12554</f>
        <v>0</v>
      </c>
      <c r="M65" s="70">
        <f>'[1]per SKPD'!O12554</f>
        <v>0</v>
      </c>
      <c r="N65" s="70">
        <f>'[1]per SKPD'!P12554</f>
        <v>0</v>
      </c>
      <c r="O65" s="70">
        <f>'[1]per SKPD'!Q12554</f>
        <v>0</v>
      </c>
      <c r="P65" s="70">
        <f>'[1]per SKPD'!R12554</f>
        <v>0</v>
      </c>
      <c r="Q65" s="70">
        <f>'[1]per SKPD'!S12554</f>
        <v>0</v>
      </c>
      <c r="R65" s="70">
        <f>'[1]per SKPD'!T12554</f>
        <v>0</v>
      </c>
      <c r="S65" s="70">
        <f>'[1]per SKPD'!U12554</f>
        <v>0</v>
      </c>
      <c r="T65" s="70">
        <f>'[1]per SKPD'!V12554</f>
        <v>0</v>
      </c>
      <c r="U65" s="70">
        <f>'[1]per SKPD'!W12554</f>
        <v>0</v>
      </c>
      <c r="V65" s="70">
        <f>'[1]per SKPD'!X12554</f>
        <v>0</v>
      </c>
      <c r="W65" s="71">
        <f t="shared" si="0"/>
        <v>0</v>
      </c>
      <c r="X65" s="71"/>
      <c r="Y65" s="8"/>
      <c r="Z65" s="9">
        <f t="shared" si="1"/>
        <v>0</v>
      </c>
      <c r="AA65" s="9">
        <f t="shared" si="2"/>
        <v>0</v>
      </c>
      <c r="AB65" s="9">
        <f t="shared" si="3"/>
        <v>0</v>
      </c>
      <c r="AC65" s="10">
        <f t="shared" si="4"/>
        <v>0</v>
      </c>
      <c r="AD65" s="10">
        <f t="shared" si="5"/>
        <v>0</v>
      </c>
      <c r="AE65" s="10">
        <f t="shared" si="6"/>
        <v>0</v>
      </c>
    </row>
    <row r="66" spans="1:31">
      <c r="A66" s="68">
        <v>55</v>
      </c>
      <c r="B66" s="69" t="s">
        <v>89</v>
      </c>
      <c r="C66" s="70">
        <f>'[1]per SKPD'!E12622</f>
        <v>0</v>
      </c>
      <c r="D66" s="70">
        <f>'[1]per SKPD'!F12622</f>
        <v>0</v>
      </c>
      <c r="E66" s="70">
        <f>'[1]per SKPD'!G12622</f>
        <v>0</v>
      </c>
      <c r="F66" s="70">
        <f>'[1]per SKPD'!H12622</f>
        <v>0</v>
      </c>
      <c r="G66" s="70">
        <f>'[1]per SKPD'!I12622</f>
        <v>0</v>
      </c>
      <c r="H66" s="70">
        <f>'[1]per SKPD'!J12622</f>
        <v>0</v>
      </c>
      <c r="I66" s="70">
        <f>'[1]per SKPD'!K12622</f>
        <v>0</v>
      </c>
      <c r="J66" s="70">
        <f>'[1]per SKPD'!L12622</f>
        <v>0</v>
      </c>
      <c r="K66" s="70">
        <f>'[1]per SKPD'!M12622</f>
        <v>0</v>
      </c>
      <c r="L66" s="70">
        <f>'[1]per SKPD'!N12622</f>
        <v>0</v>
      </c>
      <c r="M66" s="70">
        <f>'[1]per SKPD'!O12622</f>
        <v>0</v>
      </c>
      <c r="N66" s="70">
        <f>'[1]per SKPD'!P12622</f>
        <v>0</v>
      </c>
      <c r="O66" s="70">
        <f>'[1]per SKPD'!Q12622</f>
        <v>0</v>
      </c>
      <c r="P66" s="70">
        <f>'[1]per SKPD'!R12622</f>
        <v>0</v>
      </c>
      <c r="Q66" s="70">
        <f>'[1]per SKPD'!S12622</f>
        <v>0</v>
      </c>
      <c r="R66" s="70">
        <f>'[1]per SKPD'!T12622</f>
        <v>0</v>
      </c>
      <c r="S66" s="70">
        <f>'[1]per SKPD'!U12622</f>
        <v>0</v>
      </c>
      <c r="T66" s="70">
        <f>'[1]per SKPD'!V12622</f>
        <v>0</v>
      </c>
      <c r="U66" s="70">
        <f>'[1]per SKPD'!W12622</f>
        <v>0</v>
      </c>
      <c r="V66" s="70">
        <f>'[1]per SKPD'!X12622</f>
        <v>0</v>
      </c>
      <c r="W66" s="71">
        <f t="shared" si="0"/>
        <v>0</v>
      </c>
      <c r="X66" s="71"/>
      <c r="Y66" s="8"/>
      <c r="Z66" s="9">
        <f t="shared" si="1"/>
        <v>0</v>
      </c>
      <c r="AA66" s="9">
        <f t="shared" si="2"/>
        <v>0</v>
      </c>
      <c r="AB66" s="9">
        <f t="shared" si="3"/>
        <v>0</v>
      </c>
      <c r="AC66" s="10">
        <f t="shared" si="4"/>
        <v>0</v>
      </c>
      <c r="AD66" s="10">
        <f t="shared" si="5"/>
        <v>0</v>
      </c>
      <c r="AE66" s="10">
        <f t="shared" si="6"/>
        <v>0</v>
      </c>
    </row>
    <row r="67" spans="1:31">
      <c r="A67" s="68">
        <v>56</v>
      </c>
      <c r="B67" s="69" t="s">
        <v>90</v>
      </c>
      <c r="C67" s="70">
        <f>'[1]per SKPD'!E12690</f>
        <v>0</v>
      </c>
      <c r="D67" s="70">
        <f>'[1]per SKPD'!F12690</f>
        <v>0</v>
      </c>
      <c r="E67" s="70">
        <f>'[1]per SKPD'!G12690</f>
        <v>0</v>
      </c>
      <c r="F67" s="70">
        <f>'[1]per SKPD'!H12690</f>
        <v>0</v>
      </c>
      <c r="G67" s="70">
        <f>'[1]per SKPD'!I12690</f>
        <v>0</v>
      </c>
      <c r="H67" s="70">
        <f>'[1]per SKPD'!J12690</f>
        <v>0</v>
      </c>
      <c r="I67" s="70">
        <f>'[1]per SKPD'!K12690</f>
        <v>0</v>
      </c>
      <c r="J67" s="70">
        <f>'[1]per SKPD'!L12690</f>
        <v>0</v>
      </c>
      <c r="K67" s="70">
        <f>'[1]per SKPD'!M12690</f>
        <v>0</v>
      </c>
      <c r="L67" s="70">
        <f>'[1]per SKPD'!N12690</f>
        <v>0</v>
      </c>
      <c r="M67" s="70">
        <f>'[1]per SKPD'!O12690</f>
        <v>0</v>
      </c>
      <c r="N67" s="70">
        <f>'[1]per SKPD'!P12690</f>
        <v>0</v>
      </c>
      <c r="O67" s="70">
        <f>'[1]per SKPD'!Q12690</f>
        <v>0</v>
      </c>
      <c r="P67" s="70">
        <f>'[1]per SKPD'!R12690</f>
        <v>0</v>
      </c>
      <c r="Q67" s="70">
        <f>'[1]per SKPD'!S12690</f>
        <v>0</v>
      </c>
      <c r="R67" s="70">
        <f>'[1]per SKPD'!T12690</f>
        <v>0</v>
      </c>
      <c r="S67" s="70">
        <f>'[1]per SKPD'!U12690</f>
        <v>0</v>
      </c>
      <c r="T67" s="70">
        <f>'[1]per SKPD'!V12690</f>
        <v>0</v>
      </c>
      <c r="U67" s="70">
        <f>'[1]per SKPD'!W12690</f>
        <v>0</v>
      </c>
      <c r="V67" s="70">
        <f>'[1]per SKPD'!X12690</f>
        <v>0</v>
      </c>
      <c r="W67" s="71">
        <f t="shared" si="0"/>
        <v>0</v>
      </c>
      <c r="X67" s="71"/>
      <c r="Y67" s="8"/>
      <c r="Z67" s="9">
        <f t="shared" si="1"/>
        <v>0</v>
      </c>
      <c r="AA67" s="9">
        <f t="shared" si="2"/>
        <v>0</v>
      </c>
      <c r="AB67" s="9">
        <f t="shared" si="3"/>
        <v>0</v>
      </c>
      <c r="AC67" s="10">
        <f t="shared" si="4"/>
        <v>0</v>
      </c>
      <c r="AD67" s="10">
        <f t="shared" si="5"/>
        <v>0</v>
      </c>
      <c r="AE67" s="10">
        <f t="shared" si="6"/>
        <v>0</v>
      </c>
    </row>
    <row r="68" spans="1:31">
      <c r="A68" s="68">
        <v>57</v>
      </c>
      <c r="B68" s="69" t="s">
        <v>91</v>
      </c>
      <c r="C68" s="70">
        <f>'[1]per SKPD'!E12788</f>
        <v>0</v>
      </c>
      <c r="D68" s="70">
        <f>'[1]per SKPD'!F12788</f>
        <v>0</v>
      </c>
      <c r="E68" s="70">
        <f>'[1]per SKPD'!G12788</f>
        <v>0</v>
      </c>
      <c r="F68" s="70">
        <f>'[1]per SKPD'!H12788</f>
        <v>0</v>
      </c>
      <c r="G68" s="70">
        <f>'[1]per SKPD'!I12788</f>
        <v>0</v>
      </c>
      <c r="H68" s="70">
        <f>'[1]per SKPD'!J12788</f>
        <v>0</v>
      </c>
      <c r="I68" s="70">
        <f>'[1]per SKPD'!K12788</f>
        <v>0</v>
      </c>
      <c r="J68" s="70">
        <f>'[1]per SKPD'!L12788</f>
        <v>0</v>
      </c>
      <c r="K68" s="70">
        <f>'[1]per SKPD'!M12788</f>
        <v>0</v>
      </c>
      <c r="L68" s="70">
        <f>'[1]per SKPD'!N12788</f>
        <v>0</v>
      </c>
      <c r="M68" s="70">
        <f>'[1]per SKPD'!O12788</f>
        <v>0</v>
      </c>
      <c r="N68" s="70">
        <f>'[1]per SKPD'!P12788</f>
        <v>0</v>
      </c>
      <c r="O68" s="70">
        <f>'[1]per SKPD'!Q12788</f>
        <v>0</v>
      </c>
      <c r="P68" s="70">
        <f>'[1]per SKPD'!R12788</f>
        <v>0</v>
      </c>
      <c r="Q68" s="70">
        <f>'[1]per SKPD'!S12788</f>
        <v>0</v>
      </c>
      <c r="R68" s="70">
        <f>'[1]per SKPD'!T12788</f>
        <v>0</v>
      </c>
      <c r="S68" s="70">
        <f>'[1]per SKPD'!U12788</f>
        <v>0</v>
      </c>
      <c r="T68" s="70">
        <f>'[1]per SKPD'!V12788</f>
        <v>0</v>
      </c>
      <c r="U68" s="70">
        <f>'[1]per SKPD'!W12788</f>
        <v>0</v>
      </c>
      <c r="V68" s="70">
        <f>'[1]per SKPD'!X12788</f>
        <v>0</v>
      </c>
      <c r="W68" s="71">
        <f t="shared" si="0"/>
        <v>0</v>
      </c>
      <c r="X68" s="71"/>
      <c r="Y68" s="8"/>
      <c r="Z68" s="9">
        <f t="shared" si="1"/>
        <v>0</v>
      </c>
      <c r="AA68" s="9">
        <f t="shared" si="2"/>
        <v>0</v>
      </c>
      <c r="AB68" s="9">
        <f t="shared" si="3"/>
        <v>0</v>
      </c>
      <c r="AC68" s="10">
        <f t="shared" si="4"/>
        <v>0</v>
      </c>
      <c r="AD68" s="10">
        <f t="shared" si="5"/>
        <v>0</v>
      </c>
      <c r="AE68" s="10">
        <f t="shared" si="6"/>
        <v>0</v>
      </c>
    </row>
    <row r="69" spans="1:31">
      <c r="A69" s="68">
        <v>58</v>
      </c>
      <c r="B69" s="69" t="s">
        <v>92</v>
      </c>
      <c r="C69" s="70">
        <f>'[1]per SKPD'!E12879</f>
        <v>0</v>
      </c>
      <c r="D69" s="70">
        <f>'[1]per SKPD'!F12879</f>
        <v>0</v>
      </c>
      <c r="E69" s="70">
        <f>'[1]per SKPD'!G12879</f>
        <v>0</v>
      </c>
      <c r="F69" s="70">
        <f>'[1]per SKPD'!H12879</f>
        <v>0</v>
      </c>
      <c r="G69" s="70">
        <f>'[1]per SKPD'!I12879</f>
        <v>0</v>
      </c>
      <c r="H69" s="70">
        <f>'[1]per SKPD'!J12879</f>
        <v>0</v>
      </c>
      <c r="I69" s="70">
        <f>'[1]per SKPD'!K12879</f>
        <v>0</v>
      </c>
      <c r="J69" s="70">
        <f>'[1]per SKPD'!L12879</f>
        <v>0</v>
      </c>
      <c r="K69" s="70">
        <f>'[1]per SKPD'!M12879</f>
        <v>0</v>
      </c>
      <c r="L69" s="70">
        <f>'[1]per SKPD'!N12879</f>
        <v>0</v>
      </c>
      <c r="M69" s="70">
        <f>'[1]per SKPD'!O12879</f>
        <v>0</v>
      </c>
      <c r="N69" s="70">
        <f>'[1]per SKPD'!P12879</f>
        <v>0</v>
      </c>
      <c r="O69" s="70">
        <f>'[1]per SKPD'!Q12879</f>
        <v>0</v>
      </c>
      <c r="P69" s="70">
        <f>'[1]per SKPD'!R12879</f>
        <v>0</v>
      </c>
      <c r="Q69" s="70">
        <f>'[1]per SKPD'!S12879</f>
        <v>0</v>
      </c>
      <c r="R69" s="70">
        <f>'[1]per SKPD'!T12879</f>
        <v>0</v>
      </c>
      <c r="S69" s="70">
        <f>'[1]per SKPD'!U12879</f>
        <v>0</v>
      </c>
      <c r="T69" s="70">
        <f>'[1]per SKPD'!V12879</f>
        <v>0</v>
      </c>
      <c r="U69" s="70">
        <f>'[1]per SKPD'!W12879</f>
        <v>0</v>
      </c>
      <c r="V69" s="70">
        <f>'[1]per SKPD'!X12879</f>
        <v>0</v>
      </c>
      <c r="W69" s="71">
        <f t="shared" si="0"/>
        <v>0</v>
      </c>
      <c r="X69" s="71"/>
      <c r="Y69" s="8"/>
      <c r="Z69" s="9">
        <f t="shared" si="1"/>
        <v>0</v>
      </c>
      <c r="AA69" s="9">
        <f t="shared" si="2"/>
        <v>0</v>
      </c>
      <c r="AB69" s="9">
        <f t="shared" si="3"/>
        <v>0</v>
      </c>
      <c r="AC69" s="10">
        <f t="shared" si="4"/>
        <v>0</v>
      </c>
      <c r="AD69" s="10">
        <f t="shared" si="5"/>
        <v>0</v>
      </c>
      <c r="AE69" s="10">
        <f t="shared" si="6"/>
        <v>0</v>
      </c>
    </row>
    <row r="70" spans="1:31">
      <c r="A70" s="68">
        <v>59</v>
      </c>
      <c r="B70" s="69" t="s">
        <v>93</v>
      </c>
      <c r="C70" s="70">
        <f>'[1]per SKPD'!E12967</f>
        <v>0</v>
      </c>
      <c r="D70" s="70">
        <f>'[1]per SKPD'!F12967</f>
        <v>0</v>
      </c>
      <c r="E70" s="70">
        <f>'[1]per SKPD'!G12967</f>
        <v>0</v>
      </c>
      <c r="F70" s="70">
        <f>'[1]per SKPD'!H12967</f>
        <v>0</v>
      </c>
      <c r="G70" s="70">
        <f>'[1]per SKPD'!I12967</f>
        <v>0</v>
      </c>
      <c r="H70" s="70">
        <f>'[1]per SKPD'!J12967</f>
        <v>0</v>
      </c>
      <c r="I70" s="70">
        <f>'[1]per SKPD'!K12967</f>
        <v>0</v>
      </c>
      <c r="J70" s="70">
        <f>'[1]per SKPD'!L12967</f>
        <v>0</v>
      </c>
      <c r="K70" s="70">
        <f>'[1]per SKPD'!M12967</f>
        <v>0</v>
      </c>
      <c r="L70" s="70">
        <f>'[1]per SKPD'!N12967</f>
        <v>0</v>
      </c>
      <c r="M70" s="70">
        <f>'[1]per SKPD'!O12967</f>
        <v>0</v>
      </c>
      <c r="N70" s="70">
        <f>'[1]per SKPD'!P12967</f>
        <v>0</v>
      </c>
      <c r="O70" s="70">
        <f>'[1]per SKPD'!Q12967</f>
        <v>0</v>
      </c>
      <c r="P70" s="70">
        <f>'[1]per SKPD'!R12967</f>
        <v>0</v>
      </c>
      <c r="Q70" s="70">
        <f>'[1]per SKPD'!S12967</f>
        <v>0</v>
      </c>
      <c r="R70" s="70">
        <f>'[1]per SKPD'!T12967</f>
        <v>0</v>
      </c>
      <c r="S70" s="70">
        <f>'[1]per SKPD'!U12967</f>
        <v>0</v>
      </c>
      <c r="T70" s="70">
        <f>'[1]per SKPD'!V12967</f>
        <v>0</v>
      </c>
      <c r="U70" s="70">
        <f>'[1]per SKPD'!W12967</f>
        <v>0</v>
      </c>
      <c r="V70" s="70">
        <f>'[1]per SKPD'!X12967</f>
        <v>0</v>
      </c>
      <c r="W70" s="71">
        <f t="shared" si="0"/>
        <v>0</v>
      </c>
      <c r="X70" s="71"/>
      <c r="Y70" s="8"/>
      <c r="Z70" s="9">
        <f t="shared" si="1"/>
        <v>0</v>
      </c>
      <c r="AA70" s="9">
        <f t="shared" si="2"/>
        <v>0</v>
      </c>
      <c r="AB70" s="9">
        <f t="shared" si="3"/>
        <v>0</v>
      </c>
      <c r="AC70" s="10">
        <f t="shared" si="4"/>
        <v>0</v>
      </c>
      <c r="AD70" s="10">
        <f t="shared" si="5"/>
        <v>0</v>
      </c>
      <c r="AE70" s="10">
        <f t="shared" si="6"/>
        <v>0</v>
      </c>
    </row>
    <row r="71" spans="1:31">
      <c r="A71" s="68">
        <v>60</v>
      </c>
      <c r="B71" s="69" t="s">
        <v>94</v>
      </c>
      <c r="C71" s="70">
        <f>'[1]per SKPD'!E13019</f>
        <v>0</v>
      </c>
      <c r="D71" s="70">
        <f>'[1]per SKPD'!F13019</f>
        <v>0</v>
      </c>
      <c r="E71" s="70">
        <f>'[1]per SKPD'!G13019</f>
        <v>0</v>
      </c>
      <c r="F71" s="70">
        <f>'[1]per SKPD'!H13019</f>
        <v>0</v>
      </c>
      <c r="G71" s="70">
        <f>'[1]per SKPD'!I13019</f>
        <v>0</v>
      </c>
      <c r="H71" s="70">
        <f>'[1]per SKPD'!J13019</f>
        <v>0</v>
      </c>
      <c r="I71" s="70">
        <f>'[1]per SKPD'!K13019</f>
        <v>0</v>
      </c>
      <c r="J71" s="70">
        <f>'[1]per SKPD'!L13019</f>
        <v>0</v>
      </c>
      <c r="K71" s="70">
        <f>'[1]per SKPD'!M13019</f>
        <v>0</v>
      </c>
      <c r="L71" s="70">
        <f>'[1]per SKPD'!N13019</f>
        <v>0</v>
      </c>
      <c r="M71" s="70">
        <f>'[1]per SKPD'!O13019</f>
        <v>0</v>
      </c>
      <c r="N71" s="70">
        <f>'[1]per SKPD'!P13019</f>
        <v>0</v>
      </c>
      <c r="O71" s="70">
        <f>'[1]per SKPD'!Q13019</f>
        <v>0</v>
      </c>
      <c r="P71" s="70">
        <f>'[1]per SKPD'!R13019</f>
        <v>0</v>
      </c>
      <c r="Q71" s="70">
        <f>'[1]per SKPD'!S13019</f>
        <v>0</v>
      </c>
      <c r="R71" s="70">
        <f>'[1]per SKPD'!T13019</f>
        <v>0</v>
      </c>
      <c r="S71" s="70">
        <f>'[1]per SKPD'!U13019</f>
        <v>0</v>
      </c>
      <c r="T71" s="70">
        <f>'[1]per SKPD'!V13019</f>
        <v>0</v>
      </c>
      <c r="U71" s="70">
        <f>'[1]per SKPD'!W13019</f>
        <v>0</v>
      </c>
      <c r="V71" s="70">
        <f>'[1]per SKPD'!X13019</f>
        <v>0</v>
      </c>
      <c r="W71" s="71">
        <f t="shared" si="0"/>
        <v>0</v>
      </c>
      <c r="X71" s="71"/>
      <c r="Y71" s="8"/>
      <c r="Z71" s="9">
        <f t="shared" si="1"/>
        <v>0</v>
      </c>
      <c r="AA71" s="9">
        <f t="shared" si="2"/>
        <v>0</v>
      </c>
      <c r="AB71" s="9">
        <f t="shared" si="3"/>
        <v>0</v>
      </c>
      <c r="AC71" s="10">
        <f t="shared" si="4"/>
        <v>0</v>
      </c>
      <c r="AD71" s="10">
        <f t="shared" si="5"/>
        <v>0</v>
      </c>
      <c r="AE71" s="10">
        <f t="shared" si="6"/>
        <v>0</v>
      </c>
    </row>
    <row r="72" spans="1:31">
      <c r="A72" s="68">
        <v>61</v>
      </c>
      <c r="B72" s="69" t="s">
        <v>95</v>
      </c>
      <c r="C72" s="70">
        <f>'[1]per SKPD'!E13123</f>
        <v>0</v>
      </c>
      <c r="D72" s="70">
        <f>'[1]per SKPD'!F13123</f>
        <v>0</v>
      </c>
      <c r="E72" s="70">
        <f>'[1]per SKPD'!G13123</f>
        <v>0</v>
      </c>
      <c r="F72" s="70">
        <f>'[1]per SKPD'!H13123</f>
        <v>0</v>
      </c>
      <c r="G72" s="70">
        <f>'[1]per SKPD'!I13123</f>
        <v>0</v>
      </c>
      <c r="H72" s="70">
        <f>'[1]per SKPD'!J13123</f>
        <v>0</v>
      </c>
      <c r="I72" s="70">
        <f>'[1]per SKPD'!K13123</f>
        <v>0</v>
      </c>
      <c r="J72" s="70">
        <f>'[1]per SKPD'!L13123</f>
        <v>0</v>
      </c>
      <c r="K72" s="70">
        <f>'[1]per SKPD'!M13123</f>
        <v>0</v>
      </c>
      <c r="L72" s="70">
        <f>'[1]per SKPD'!N13123</f>
        <v>0</v>
      </c>
      <c r="M72" s="70">
        <f>'[1]per SKPD'!O13123</f>
        <v>0</v>
      </c>
      <c r="N72" s="70">
        <f>'[1]per SKPD'!P13123</f>
        <v>0</v>
      </c>
      <c r="O72" s="70">
        <f>'[1]per SKPD'!Q13123</f>
        <v>0</v>
      </c>
      <c r="P72" s="70">
        <f>'[1]per SKPD'!R13123</f>
        <v>0</v>
      </c>
      <c r="Q72" s="70">
        <f>'[1]per SKPD'!S13123</f>
        <v>0</v>
      </c>
      <c r="R72" s="70">
        <f>'[1]per SKPD'!T13123</f>
        <v>0</v>
      </c>
      <c r="S72" s="70">
        <f>'[1]per SKPD'!U13123</f>
        <v>0</v>
      </c>
      <c r="T72" s="70">
        <f>'[1]per SKPD'!V13123</f>
        <v>0</v>
      </c>
      <c r="U72" s="70">
        <f>'[1]per SKPD'!W13123</f>
        <v>0</v>
      </c>
      <c r="V72" s="70">
        <f>'[1]per SKPD'!X13123</f>
        <v>0</v>
      </c>
      <c r="W72" s="71">
        <f t="shared" si="0"/>
        <v>0</v>
      </c>
      <c r="X72" s="71"/>
      <c r="Y72" s="8"/>
      <c r="Z72" s="9">
        <f t="shared" si="1"/>
        <v>0</v>
      </c>
      <c r="AA72" s="9">
        <f t="shared" si="2"/>
        <v>0</v>
      </c>
      <c r="AB72" s="9">
        <f t="shared" si="3"/>
        <v>0</v>
      </c>
      <c r="AC72" s="10">
        <f t="shared" si="4"/>
        <v>0</v>
      </c>
      <c r="AD72" s="10">
        <f t="shared" si="5"/>
        <v>0</v>
      </c>
      <c r="AE72" s="10">
        <f t="shared" si="6"/>
        <v>0</v>
      </c>
    </row>
    <row r="73" spans="1:31">
      <c r="A73" s="68">
        <v>62</v>
      </c>
      <c r="B73" s="69" t="s">
        <v>96</v>
      </c>
      <c r="C73" s="70">
        <f>'[1]per SKPD'!E13257</f>
        <v>0</v>
      </c>
      <c r="D73" s="70">
        <f>'[1]per SKPD'!F13257</f>
        <v>0</v>
      </c>
      <c r="E73" s="70">
        <f>'[1]per SKPD'!G13257</f>
        <v>0</v>
      </c>
      <c r="F73" s="70">
        <f>'[1]per SKPD'!H13257</f>
        <v>0</v>
      </c>
      <c r="G73" s="70">
        <f>'[1]per SKPD'!I13257</f>
        <v>0</v>
      </c>
      <c r="H73" s="70">
        <f>'[1]per SKPD'!J13257</f>
        <v>0</v>
      </c>
      <c r="I73" s="70">
        <f>'[1]per SKPD'!K13257</f>
        <v>0</v>
      </c>
      <c r="J73" s="70">
        <f>'[1]per SKPD'!L13257</f>
        <v>0</v>
      </c>
      <c r="K73" s="70">
        <f>'[1]per SKPD'!M13257</f>
        <v>0</v>
      </c>
      <c r="L73" s="70">
        <f>'[1]per SKPD'!N13257</f>
        <v>0</v>
      </c>
      <c r="M73" s="70">
        <f>'[1]per SKPD'!O13257</f>
        <v>0</v>
      </c>
      <c r="N73" s="70">
        <f>'[1]per SKPD'!P13257</f>
        <v>0</v>
      </c>
      <c r="O73" s="70">
        <f>'[1]per SKPD'!Q13257</f>
        <v>0</v>
      </c>
      <c r="P73" s="70">
        <f>'[1]per SKPD'!R13257</f>
        <v>0</v>
      </c>
      <c r="Q73" s="70">
        <f>'[1]per SKPD'!S13257</f>
        <v>0</v>
      </c>
      <c r="R73" s="70">
        <f>'[1]per SKPD'!T13257</f>
        <v>0</v>
      </c>
      <c r="S73" s="70">
        <f>'[1]per SKPD'!U13257</f>
        <v>0</v>
      </c>
      <c r="T73" s="70">
        <f>'[1]per SKPD'!V13257</f>
        <v>0</v>
      </c>
      <c r="U73" s="70">
        <f>'[1]per SKPD'!W13257</f>
        <v>0</v>
      </c>
      <c r="V73" s="70">
        <f>'[1]per SKPD'!X13257</f>
        <v>0</v>
      </c>
      <c r="W73" s="71">
        <f t="shared" si="0"/>
        <v>0</v>
      </c>
      <c r="X73" s="71"/>
      <c r="Y73" s="8"/>
      <c r="Z73" s="9">
        <f t="shared" si="1"/>
        <v>0</v>
      </c>
      <c r="AA73" s="9">
        <f t="shared" si="2"/>
        <v>0</v>
      </c>
      <c r="AB73" s="9">
        <f t="shared" si="3"/>
        <v>0</v>
      </c>
      <c r="AC73" s="10">
        <f t="shared" si="4"/>
        <v>0</v>
      </c>
      <c r="AD73" s="10">
        <f t="shared" si="5"/>
        <v>0</v>
      </c>
      <c r="AE73" s="10">
        <f t="shared" si="6"/>
        <v>0</v>
      </c>
    </row>
    <row r="74" spans="1:31">
      <c r="A74" s="68">
        <v>63</v>
      </c>
      <c r="B74" s="69" t="s">
        <v>97</v>
      </c>
      <c r="C74" s="70">
        <f>'[1]per SKPD'!E13351</f>
        <v>0</v>
      </c>
      <c r="D74" s="70">
        <f>'[1]per SKPD'!F13351</f>
        <v>0</v>
      </c>
      <c r="E74" s="70">
        <f>'[1]per SKPD'!G13351</f>
        <v>0</v>
      </c>
      <c r="F74" s="70">
        <f>'[1]per SKPD'!H13351</f>
        <v>0</v>
      </c>
      <c r="G74" s="70">
        <f>'[1]per SKPD'!I13351</f>
        <v>0</v>
      </c>
      <c r="H74" s="70">
        <f>'[1]per SKPD'!J13351</f>
        <v>0</v>
      </c>
      <c r="I74" s="70">
        <f>'[1]per SKPD'!K13351</f>
        <v>0</v>
      </c>
      <c r="J74" s="70">
        <f>'[1]per SKPD'!L13351</f>
        <v>0</v>
      </c>
      <c r="K74" s="70">
        <f>'[1]per SKPD'!M13351</f>
        <v>0</v>
      </c>
      <c r="L74" s="70">
        <f>'[1]per SKPD'!N13351</f>
        <v>0</v>
      </c>
      <c r="M74" s="70">
        <f>'[1]per SKPD'!O13351</f>
        <v>0</v>
      </c>
      <c r="N74" s="70">
        <f>'[1]per SKPD'!P13351</f>
        <v>0</v>
      </c>
      <c r="O74" s="70">
        <f>'[1]per SKPD'!Q13351</f>
        <v>0</v>
      </c>
      <c r="P74" s="70">
        <f>'[1]per SKPD'!R13351</f>
        <v>0</v>
      </c>
      <c r="Q74" s="70">
        <f>'[1]per SKPD'!S13351</f>
        <v>0</v>
      </c>
      <c r="R74" s="70">
        <f>'[1]per SKPD'!T13351</f>
        <v>0</v>
      </c>
      <c r="S74" s="70">
        <f>'[1]per SKPD'!U13351</f>
        <v>0</v>
      </c>
      <c r="T74" s="70">
        <f>'[1]per SKPD'!V13351</f>
        <v>0</v>
      </c>
      <c r="U74" s="70">
        <f>'[1]per SKPD'!W13351</f>
        <v>0</v>
      </c>
      <c r="V74" s="70">
        <f>'[1]per SKPD'!X13351</f>
        <v>0</v>
      </c>
      <c r="W74" s="71">
        <f t="shared" si="0"/>
        <v>0</v>
      </c>
      <c r="X74" s="71"/>
      <c r="Y74" s="8"/>
      <c r="Z74" s="9">
        <f t="shared" si="1"/>
        <v>0</v>
      </c>
      <c r="AA74" s="9">
        <f t="shared" si="2"/>
        <v>0</v>
      </c>
      <c r="AB74" s="9">
        <f t="shared" si="3"/>
        <v>0</v>
      </c>
      <c r="AC74" s="10">
        <f t="shared" si="4"/>
        <v>0</v>
      </c>
      <c r="AD74" s="10">
        <f t="shared" si="5"/>
        <v>0</v>
      </c>
      <c r="AE74" s="10">
        <f t="shared" si="6"/>
        <v>0</v>
      </c>
    </row>
    <row r="75" spans="1:31">
      <c r="A75" s="68">
        <v>64</v>
      </c>
      <c r="B75" s="69" t="s">
        <v>98</v>
      </c>
      <c r="C75" s="70">
        <f>'[1]per SKPD'!E13457</f>
        <v>0</v>
      </c>
      <c r="D75" s="70">
        <f>'[1]per SKPD'!F13457</f>
        <v>0</v>
      </c>
      <c r="E75" s="70">
        <f>'[1]per SKPD'!G13457</f>
        <v>0</v>
      </c>
      <c r="F75" s="70">
        <f>'[1]per SKPD'!H13457</f>
        <v>0</v>
      </c>
      <c r="G75" s="70">
        <f>'[1]per SKPD'!I13457</f>
        <v>0</v>
      </c>
      <c r="H75" s="70">
        <f>'[1]per SKPD'!J13457</f>
        <v>0</v>
      </c>
      <c r="I75" s="70">
        <f>'[1]per SKPD'!K13457</f>
        <v>0</v>
      </c>
      <c r="J75" s="70">
        <f>'[1]per SKPD'!L13457</f>
        <v>0</v>
      </c>
      <c r="K75" s="70">
        <f>'[1]per SKPD'!M13457</f>
        <v>0</v>
      </c>
      <c r="L75" s="70">
        <f>'[1]per SKPD'!N13457</f>
        <v>0</v>
      </c>
      <c r="M75" s="70">
        <f>'[1]per SKPD'!O13457</f>
        <v>0</v>
      </c>
      <c r="N75" s="70">
        <f>'[1]per SKPD'!P13457</f>
        <v>0</v>
      </c>
      <c r="O75" s="70">
        <f>'[1]per SKPD'!Q13457</f>
        <v>0</v>
      </c>
      <c r="P75" s="70">
        <f>'[1]per SKPD'!R13457</f>
        <v>0</v>
      </c>
      <c r="Q75" s="70">
        <f>'[1]per SKPD'!S13457</f>
        <v>0</v>
      </c>
      <c r="R75" s="70">
        <f>'[1]per SKPD'!T13457</f>
        <v>0</v>
      </c>
      <c r="S75" s="70">
        <f>'[1]per SKPD'!U13457</f>
        <v>0</v>
      </c>
      <c r="T75" s="70">
        <f>'[1]per SKPD'!V13457</f>
        <v>0</v>
      </c>
      <c r="U75" s="70">
        <f>'[1]per SKPD'!W13457</f>
        <v>0</v>
      </c>
      <c r="V75" s="70">
        <f>'[1]per SKPD'!X13457</f>
        <v>0</v>
      </c>
      <c r="W75" s="71">
        <f t="shared" si="0"/>
        <v>0</v>
      </c>
      <c r="X75" s="71"/>
      <c r="Y75" s="8"/>
      <c r="Z75" s="9">
        <f t="shared" si="1"/>
        <v>0</v>
      </c>
      <c r="AA75" s="9">
        <f t="shared" si="2"/>
        <v>0</v>
      </c>
      <c r="AB75" s="9">
        <f t="shared" si="3"/>
        <v>0</v>
      </c>
      <c r="AC75" s="10">
        <f t="shared" si="4"/>
        <v>0</v>
      </c>
      <c r="AD75" s="10">
        <f t="shared" si="5"/>
        <v>0</v>
      </c>
      <c r="AE75" s="10">
        <f t="shared" si="6"/>
        <v>0</v>
      </c>
    </row>
    <row r="76" spans="1:31">
      <c r="A76" s="68">
        <v>65</v>
      </c>
      <c r="B76" s="69" t="s">
        <v>99</v>
      </c>
      <c r="C76" s="70">
        <f>'[1]per SKPD'!E13526</f>
        <v>0</v>
      </c>
      <c r="D76" s="70">
        <f>'[1]per SKPD'!F13526</f>
        <v>0</v>
      </c>
      <c r="E76" s="70">
        <f>'[1]per SKPD'!G13526</f>
        <v>0</v>
      </c>
      <c r="F76" s="70">
        <f>'[1]per SKPD'!H13526</f>
        <v>0</v>
      </c>
      <c r="G76" s="70">
        <f>'[1]per SKPD'!I13526</f>
        <v>0</v>
      </c>
      <c r="H76" s="70">
        <f>'[1]per SKPD'!J13526</f>
        <v>0</v>
      </c>
      <c r="I76" s="70">
        <f>'[1]per SKPD'!K13526</f>
        <v>0</v>
      </c>
      <c r="J76" s="70">
        <f>'[1]per SKPD'!L13526</f>
        <v>0</v>
      </c>
      <c r="K76" s="70">
        <f>'[1]per SKPD'!M13526</f>
        <v>0</v>
      </c>
      <c r="L76" s="70">
        <f>'[1]per SKPD'!N13526</f>
        <v>0</v>
      </c>
      <c r="M76" s="70">
        <f>'[1]per SKPD'!O13526</f>
        <v>0</v>
      </c>
      <c r="N76" s="70">
        <f>'[1]per SKPD'!P13526</f>
        <v>0</v>
      </c>
      <c r="O76" s="70">
        <f>'[1]per SKPD'!Q13526</f>
        <v>0</v>
      </c>
      <c r="P76" s="70">
        <f>'[1]per SKPD'!R13526</f>
        <v>0</v>
      </c>
      <c r="Q76" s="70">
        <f>'[1]per SKPD'!S13526</f>
        <v>0</v>
      </c>
      <c r="R76" s="70">
        <f>'[1]per SKPD'!T13526</f>
        <v>0</v>
      </c>
      <c r="S76" s="70">
        <f>'[1]per SKPD'!U13526</f>
        <v>0</v>
      </c>
      <c r="T76" s="70">
        <f>'[1]per SKPD'!V13526</f>
        <v>0</v>
      </c>
      <c r="U76" s="70">
        <f>'[1]per SKPD'!W13526</f>
        <v>0</v>
      </c>
      <c r="V76" s="70">
        <f>'[1]per SKPD'!X13526</f>
        <v>0</v>
      </c>
      <c r="W76" s="71">
        <f t="shared" ref="W76:W85" si="7">C76+O76-V76</f>
        <v>0</v>
      </c>
      <c r="X76" s="71"/>
      <c r="Y76" s="8"/>
      <c r="Z76" s="9">
        <f t="shared" ref="Z76:Z85" si="8">C76+F76+G76+H76+I76+J76+K76+L76+M76+N76-P76-Q76-S76-R76-T76-U76</f>
        <v>0</v>
      </c>
      <c r="AA76" s="9">
        <f t="shared" ref="AA76:AA85" si="9">W76-Z76</f>
        <v>0</v>
      </c>
      <c r="AB76" s="9">
        <f t="shared" ref="AB76:AB85" si="10">C76</f>
        <v>0</v>
      </c>
      <c r="AC76" s="10">
        <f t="shared" ref="AC76:AC85" si="11">Z76-AB76</f>
        <v>0</v>
      </c>
      <c r="AD76" s="10">
        <f t="shared" ref="AD76:AD85" si="12">O76-V76</f>
        <v>0</v>
      </c>
      <c r="AE76" s="10">
        <f t="shared" ref="AE76:AE85" si="13">AC76-AD76</f>
        <v>0</v>
      </c>
    </row>
    <row r="77" spans="1:31">
      <c r="A77" s="68">
        <v>66</v>
      </c>
      <c r="B77" s="69" t="s">
        <v>100</v>
      </c>
      <c r="C77" s="70">
        <f>'[1]per SKPD'!E13665</f>
        <v>0</v>
      </c>
      <c r="D77" s="70">
        <f>'[1]per SKPD'!F13665</f>
        <v>0</v>
      </c>
      <c r="E77" s="70">
        <f>'[1]per SKPD'!G13665</f>
        <v>0</v>
      </c>
      <c r="F77" s="70">
        <f>'[1]per SKPD'!H13665</f>
        <v>0</v>
      </c>
      <c r="G77" s="70">
        <f>'[1]per SKPD'!I13665</f>
        <v>0</v>
      </c>
      <c r="H77" s="70">
        <f>'[1]per SKPD'!J13665</f>
        <v>0</v>
      </c>
      <c r="I77" s="70">
        <f>'[1]per SKPD'!K13665</f>
        <v>0</v>
      </c>
      <c r="J77" s="70">
        <f>'[1]per SKPD'!L13665</f>
        <v>0</v>
      </c>
      <c r="K77" s="70">
        <f>'[1]per SKPD'!M13665</f>
        <v>0</v>
      </c>
      <c r="L77" s="70">
        <f>'[1]per SKPD'!N13665</f>
        <v>0</v>
      </c>
      <c r="M77" s="70">
        <f>'[1]per SKPD'!O13665</f>
        <v>0</v>
      </c>
      <c r="N77" s="70">
        <f>'[1]per SKPD'!P13665</f>
        <v>0</v>
      </c>
      <c r="O77" s="70">
        <f>'[1]per SKPD'!Q13665</f>
        <v>0</v>
      </c>
      <c r="P77" s="70">
        <f>'[1]per SKPD'!R13665</f>
        <v>0</v>
      </c>
      <c r="Q77" s="70">
        <f>'[1]per SKPD'!S13665</f>
        <v>0</v>
      </c>
      <c r="R77" s="70">
        <f>'[1]per SKPD'!T13665</f>
        <v>0</v>
      </c>
      <c r="S77" s="70">
        <f>'[1]per SKPD'!U13665</f>
        <v>0</v>
      </c>
      <c r="T77" s="70">
        <f>'[1]per SKPD'!V13665</f>
        <v>0</v>
      </c>
      <c r="U77" s="70">
        <f>'[1]per SKPD'!W13665</f>
        <v>0</v>
      </c>
      <c r="V77" s="70">
        <f>'[1]per SKPD'!X13665</f>
        <v>0</v>
      </c>
      <c r="W77" s="71">
        <f t="shared" si="7"/>
        <v>0</v>
      </c>
      <c r="X77" s="71"/>
      <c r="Y77" s="8"/>
      <c r="Z77" s="9">
        <f t="shared" si="8"/>
        <v>0</v>
      </c>
      <c r="AA77" s="9">
        <f t="shared" si="9"/>
        <v>0</v>
      </c>
      <c r="AB77" s="9">
        <f t="shared" si="10"/>
        <v>0</v>
      </c>
      <c r="AC77" s="10">
        <f t="shared" si="11"/>
        <v>0</v>
      </c>
      <c r="AD77" s="10">
        <f t="shared" si="12"/>
        <v>0</v>
      </c>
      <c r="AE77" s="10">
        <f t="shared" si="13"/>
        <v>0</v>
      </c>
    </row>
    <row r="78" spans="1:31">
      <c r="A78" s="68">
        <v>67</v>
      </c>
      <c r="B78" s="69" t="s">
        <v>101</v>
      </c>
      <c r="C78" s="70">
        <f>'[1]per SKPD'!E13826</f>
        <v>0</v>
      </c>
      <c r="D78" s="70">
        <f>'[1]per SKPD'!F13826</f>
        <v>0</v>
      </c>
      <c r="E78" s="70">
        <f>'[1]per SKPD'!G13826</f>
        <v>0</v>
      </c>
      <c r="F78" s="70">
        <f>'[1]per SKPD'!H13826</f>
        <v>0</v>
      </c>
      <c r="G78" s="70">
        <f>'[1]per SKPD'!I13826</f>
        <v>0</v>
      </c>
      <c r="H78" s="70">
        <f>'[1]per SKPD'!J13826</f>
        <v>0</v>
      </c>
      <c r="I78" s="70">
        <f>'[1]per SKPD'!K13826</f>
        <v>0</v>
      </c>
      <c r="J78" s="70">
        <f>'[1]per SKPD'!L13826</f>
        <v>0</v>
      </c>
      <c r="K78" s="70">
        <f>'[1]per SKPD'!M13826</f>
        <v>0</v>
      </c>
      <c r="L78" s="70">
        <f>'[1]per SKPD'!N13826</f>
        <v>0</v>
      </c>
      <c r="M78" s="70">
        <f>'[1]per SKPD'!O13826</f>
        <v>0</v>
      </c>
      <c r="N78" s="70">
        <f>'[1]per SKPD'!P13826</f>
        <v>0</v>
      </c>
      <c r="O78" s="70">
        <f>'[1]per SKPD'!Q13826</f>
        <v>0</v>
      </c>
      <c r="P78" s="70">
        <f>'[1]per SKPD'!R13826</f>
        <v>0</v>
      </c>
      <c r="Q78" s="70">
        <f>'[1]per SKPD'!S13826</f>
        <v>0</v>
      </c>
      <c r="R78" s="70">
        <f>'[1]per SKPD'!T13826</f>
        <v>0</v>
      </c>
      <c r="S78" s="70">
        <f>'[1]per SKPD'!U13826</f>
        <v>0</v>
      </c>
      <c r="T78" s="70">
        <f>'[1]per SKPD'!V13826</f>
        <v>0</v>
      </c>
      <c r="U78" s="70">
        <f>'[1]per SKPD'!W13826</f>
        <v>0</v>
      </c>
      <c r="V78" s="70">
        <f>'[1]per SKPD'!X13826</f>
        <v>0</v>
      </c>
      <c r="W78" s="71">
        <f t="shared" si="7"/>
        <v>0</v>
      </c>
      <c r="X78" s="71"/>
      <c r="Y78" s="8"/>
      <c r="Z78" s="9">
        <f t="shared" si="8"/>
        <v>0</v>
      </c>
      <c r="AA78" s="9">
        <f t="shared" si="9"/>
        <v>0</v>
      </c>
      <c r="AB78" s="9">
        <f t="shared" si="10"/>
        <v>0</v>
      </c>
      <c r="AC78" s="10">
        <f t="shared" si="11"/>
        <v>0</v>
      </c>
      <c r="AD78" s="10">
        <f t="shared" si="12"/>
        <v>0</v>
      </c>
      <c r="AE78" s="10">
        <f t="shared" si="13"/>
        <v>0</v>
      </c>
    </row>
    <row r="79" spans="1:31">
      <c r="A79" s="68">
        <v>68</v>
      </c>
      <c r="B79" s="69" t="s">
        <v>102</v>
      </c>
      <c r="C79" s="70">
        <f>'[1]per SKPD'!E13996</f>
        <v>0</v>
      </c>
      <c r="D79" s="70">
        <f>'[1]per SKPD'!F13996</f>
        <v>0</v>
      </c>
      <c r="E79" s="70">
        <f>'[1]per SKPD'!G13996</f>
        <v>0</v>
      </c>
      <c r="F79" s="70">
        <f>'[1]per SKPD'!H13996</f>
        <v>0</v>
      </c>
      <c r="G79" s="70">
        <f>'[1]per SKPD'!I13996</f>
        <v>0</v>
      </c>
      <c r="H79" s="70">
        <f>'[1]per SKPD'!J13996</f>
        <v>0</v>
      </c>
      <c r="I79" s="70">
        <f>'[1]per SKPD'!K13996</f>
        <v>0</v>
      </c>
      <c r="J79" s="70">
        <f>'[1]per SKPD'!L13996</f>
        <v>0</v>
      </c>
      <c r="K79" s="70">
        <f>'[1]per SKPD'!M13996</f>
        <v>0</v>
      </c>
      <c r="L79" s="70">
        <f>'[1]per SKPD'!N13996</f>
        <v>0</v>
      </c>
      <c r="M79" s="70">
        <f>'[1]per SKPD'!O13996</f>
        <v>0</v>
      </c>
      <c r="N79" s="70">
        <f>'[1]per SKPD'!P13996</f>
        <v>0</v>
      </c>
      <c r="O79" s="70">
        <f>'[1]per SKPD'!Q13996</f>
        <v>0</v>
      </c>
      <c r="P79" s="70">
        <f>'[1]per SKPD'!R13996</f>
        <v>0</v>
      </c>
      <c r="Q79" s="70">
        <f>'[1]per SKPD'!S13996</f>
        <v>0</v>
      </c>
      <c r="R79" s="70">
        <f>'[1]per SKPD'!T13996</f>
        <v>0</v>
      </c>
      <c r="S79" s="70">
        <f>'[1]per SKPD'!U13996</f>
        <v>0</v>
      </c>
      <c r="T79" s="70">
        <f>'[1]per SKPD'!V13996</f>
        <v>0</v>
      </c>
      <c r="U79" s="70">
        <f>'[1]per SKPD'!W13996</f>
        <v>0</v>
      </c>
      <c r="V79" s="70">
        <f>'[1]per SKPD'!X13996</f>
        <v>0</v>
      </c>
      <c r="W79" s="71">
        <f t="shared" si="7"/>
        <v>0</v>
      </c>
      <c r="X79" s="71"/>
      <c r="Y79" s="8"/>
      <c r="Z79" s="9">
        <f t="shared" si="8"/>
        <v>0</v>
      </c>
      <c r="AA79" s="9">
        <f t="shared" si="9"/>
        <v>0</v>
      </c>
      <c r="AB79" s="9">
        <f t="shared" si="10"/>
        <v>0</v>
      </c>
      <c r="AC79" s="10">
        <f t="shared" si="11"/>
        <v>0</v>
      </c>
      <c r="AD79" s="10">
        <f t="shared" si="12"/>
        <v>0</v>
      </c>
      <c r="AE79" s="10">
        <f t="shared" si="13"/>
        <v>0</v>
      </c>
    </row>
    <row r="80" spans="1:31">
      <c r="A80" s="68">
        <v>69</v>
      </c>
      <c r="B80" s="69" t="s">
        <v>103</v>
      </c>
      <c r="C80" s="70">
        <f>'[1]per SKPD'!E14287</f>
        <v>0</v>
      </c>
      <c r="D80" s="70">
        <f>'[1]per SKPD'!F14287</f>
        <v>0</v>
      </c>
      <c r="E80" s="70">
        <f>'[1]per SKPD'!G14287</f>
        <v>0</v>
      </c>
      <c r="F80" s="70">
        <f>'[1]per SKPD'!H14287</f>
        <v>0</v>
      </c>
      <c r="G80" s="70">
        <f>'[1]per SKPD'!I14287</f>
        <v>0</v>
      </c>
      <c r="H80" s="70">
        <f>'[1]per SKPD'!J14287</f>
        <v>0</v>
      </c>
      <c r="I80" s="70">
        <f>'[1]per SKPD'!K14287</f>
        <v>0</v>
      </c>
      <c r="J80" s="70">
        <f>'[1]per SKPD'!L14287</f>
        <v>0</v>
      </c>
      <c r="K80" s="70">
        <f>'[1]per SKPD'!M14287</f>
        <v>0</v>
      </c>
      <c r="L80" s="70">
        <f>'[1]per SKPD'!N14287</f>
        <v>0</v>
      </c>
      <c r="M80" s="70">
        <f>'[1]per SKPD'!O14287</f>
        <v>0</v>
      </c>
      <c r="N80" s="70">
        <f>'[1]per SKPD'!P14287</f>
        <v>0</v>
      </c>
      <c r="O80" s="70">
        <f>'[1]per SKPD'!Q14287</f>
        <v>0</v>
      </c>
      <c r="P80" s="70">
        <f>'[1]per SKPD'!R14287</f>
        <v>0</v>
      </c>
      <c r="Q80" s="70">
        <f>'[1]per SKPD'!S14287</f>
        <v>0</v>
      </c>
      <c r="R80" s="70">
        <f>'[1]per SKPD'!T14287</f>
        <v>0</v>
      </c>
      <c r="S80" s="70">
        <f>'[1]per SKPD'!U14287</f>
        <v>0</v>
      </c>
      <c r="T80" s="70">
        <f>'[1]per SKPD'!V14287</f>
        <v>0</v>
      </c>
      <c r="U80" s="70">
        <f>'[1]per SKPD'!W14287</f>
        <v>0</v>
      </c>
      <c r="V80" s="70">
        <f>'[1]per SKPD'!X14287</f>
        <v>0</v>
      </c>
      <c r="W80" s="71">
        <f t="shared" si="7"/>
        <v>0</v>
      </c>
      <c r="X80" s="71"/>
      <c r="Y80" s="8"/>
      <c r="Z80" s="9">
        <f t="shared" si="8"/>
        <v>0</v>
      </c>
      <c r="AA80" s="9">
        <f t="shared" si="9"/>
        <v>0</v>
      </c>
      <c r="AB80" s="9">
        <f t="shared" si="10"/>
        <v>0</v>
      </c>
      <c r="AC80" s="10">
        <f t="shared" si="11"/>
        <v>0</v>
      </c>
      <c r="AD80" s="10">
        <f t="shared" si="12"/>
        <v>0</v>
      </c>
      <c r="AE80" s="10">
        <f t="shared" si="13"/>
        <v>0</v>
      </c>
    </row>
    <row r="81" spans="1:31">
      <c r="A81" s="68">
        <v>70</v>
      </c>
      <c r="B81" s="69" t="s">
        <v>104</v>
      </c>
      <c r="C81" s="70">
        <f>'[1]per SKPD'!E14470</f>
        <v>0</v>
      </c>
      <c r="D81" s="70">
        <f>'[1]per SKPD'!F14470</f>
        <v>356050000</v>
      </c>
      <c r="E81" s="70">
        <f>'[1]per SKPD'!G14470</f>
        <v>229275000</v>
      </c>
      <c r="F81" s="70">
        <f>'[1]per SKPD'!H14470</f>
        <v>229275000</v>
      </c>
      <c r="G81" s="70">
        <f>'[1]per SKPD'!I14470</f>
        <v>0</v>
      </c>
      <c r="H81" s="70">
        <f>'[1]per SKPD'!J14470</f>
        <v>0</v>
      </c>
      <c r="I81" s="70">
        <f>'[1]per SKPD'!K14470</f>
        <v>0</v>
      </c>
      <c r="J81" s="70">
        <f>'[1]per SKPD'!L14470</f>
        <v>0</v>
      </c>
      <c r="K81" s="70">
        <f>'[1]per SKPD'!M14470</f>
        <v>0</v>
      </c>
      <c r="L81" s="70">
        <f>'[1]per SKPD'!N14470</f>
        <v>0</v>
      </c>
      <c r="M81" s="70">
        <f>'[1]per SKPD'!O14470</f>
        <v>0</v>
      </c>
      <c r="N81" s="70">
        <f>'[1]per SKPD'!P14470</f>
        <v>0</v>
      </c>
      <c r="O81" s="70">
        <f>'[1]per SKPD'!Q14470</f>
        <v>229275000</v>
      </c>
      <c r="P81" s="70">
        <f>'[1]per SKPD'!R14470</f>
        <v>0</v>
      </c>
      <c r="Q81" s="70">
        <f>'[1]per SKPD'!S14470</f>
        <v>0</v>
      </c>
      <c r="R81" s="70">
        <f>'[1]per SKPD'!T14470</f>
        <v>0</v>
      </c>
      <c r="S81" s="70">
        <f>'[1]per SKPD'!U14470</f>
        <v>0</v>
      </c>
      <c r="T81" s="70">
        <f>'[1]per SKPD'!V14470</f>
        <v>0</v>
      </c>
      <c r="U81" s="70">
        <f>'[1]per SKPD'!W14470</f>
        <v>0</v>
      </c>
      <c r="V81" s="70">
        <f>'[1]per SKPD'!X14470</f>
        <v>0</v>
      </c>
      <c r="W81" s="71">
        <f t="shared" si="7"/>
        <v>229275000</v>
      </c>
      <c r="X81" s="71"/>
      <c r="Y81" s="8"/>
      <c r="Z81" s="9">
        <f t="shared" si="8"/>
        <v>229275000</v>
      </c>
      <c r="AA81" s="9">
        <f t="shared" si="9"/>
        <v>0</v>
      </c>
      <c r="AB81" s="9">
        <f t="shared" si="10"/>
        <v>0</v>
      </c>
      <c r="AC81" s="10">
        <f t="shared" si="11"/>
        <v>229275000</v>
      </c>
      <c r="AD81" s="10">
        <f t="shared" si="12"/>
        <v>229275000</v>
      </c>
      <c r="AE81" s="10">
        <f t="shared" si="13"/>
        <v>0</v>
      </c>
    </row>
    <row r="82" spans="1:31">
      <c r="A82" s="68">
        <v>71</v>
      </c>
      <c r="B82" s="69" t="s">
        <v>105</v>
      </c>
      <c r="C82" s="70">
        <f>'[1]per SKPD'!E14750</f>
        <v>0</v>
      </c>
      <c r="D82" s="70">
        <f>'[1]per SKPD'!F14750</f>
        <v>0</v>
      </c>
      <c r="E82" s="70">
        <f>'[1]per SKPD'!G14750</f>
        <v>0</v>
      </c>
      <c r="F82" s="70">
        <f>'[1]per SKPD'!H14750</f>
        <v>0</v>
      </c>
      <c r="G82" s="70">
        <f>'[1]per SKPD'!I14750</f>
        <v>0</v>
      </c>
      <c r="H82" s="70">
        <f>'[1]per SKPD'!J14750</f>
        <v>0</v>
      </c>
      <c r="I82" s="70">
        <f>'[1]per SKPD'!K14750</f>
        <v>0</v>
      </c>
      <c r="J82" s="70">
        <f>'[1]per SKPD'!L14750</f>
        <v>0</v>
      </c>
      <c r="K82" s="70">
        <f>'[1]per SKPD'!M14750</f>
        <v>0</v>
      </c>
      <c r="L82" s="70">
        <f>'[1]per SKPD'!N14750</f>
        <v>0</v>
      </c>
      <c r="M82" s="70">
        <f>'[1]per SKPD'!O14750</f>
        <v>0</v>
      </c>
      <c r="N82" s="70">
        <f>'[1]per SKPD'!P14750</f>
        <v>0</v>
      </c>
      <c r="O82" s="70">
        <f>'[1]per SKPD'!Q14750</f>
        <v>0</v>
      </c>
      <c r="P82" s="70">
        <f>'[1]per SKPD'!R14750</f>
        <v>0</v>
      </c>
      <c r="Q82" s="70">
        <f>'[1]per SKPD'!S14750</f>
        <v>0</v>
      </c>
      <c r="R82" s="70">
        <f>'[1]per SKPD'!T14750</f>
        <v>0</v>
      </c>
      <c r="S82" s="70">
        <f>'[1]per SKPD'!U14750</f>
        <v>0</v>
      </c>
      <c r="T82" s="70">
        <f>'[1]per SKPD'!V14750</f>
        <v>0</v>
      </c>
      <c r="U82" s="70">
        <f>'[1]per SKPD'!W14750</f>
        <v>0</v>
      </c>
      <c r="V82" s="70">
        <f>'[1]per SKPD'!X14750</f>
        <v>0</v>
      </c>
      <c r="W82" s="71">
        <f t="shared" si="7"/>
        <v>0</v>
      </c>
      <c r="X82" s="71"/>
      <c r="Y82" s="8"/>
      <c r="Z82" s="9">
        <f t="shared" si="8"/>
        <v>0</v>
      </c>
      <c r="AA82" s="9">
        <f t="shared" si="9"/>
        <v>0</v>
      </c>
      <c r="AB82" s="9">
        <f t="shared" si="10"/>
        <v>0</v>
      </c>
      <c r="AC82" s="10">
        <f t="shared" si="11"/>
        <v>0</v>
      </c>
      <c r="AD82" s="10">
        <f t="shared" si="12"/>
        <v>0</v>
      </c>
      <c r="AE82" s="10">
        <f t="shared" si="13"/>
        <v>0</v>
      </c>
    </row>
    <row r="83" spans="1:31">
      <c r="A83" s="68">
        <v>72</v>
      </c>
      <c r="B83" s="72" t="s">
        <v>106</v>
      </c>
      <c r="C83" s="70">
        <f>'[1]per SKPD'!E15150</f>
        <v>0</v>
      </c>
      <c r="D83" s="70">
        <f>'[1]per SKPD'!F15150</f>
        <v>0</v>
      </c>
      <c r="E83" s="70">
        <f>'[1]per SKPD'!G15150</f>
        <v>0</v>
      </c>
      <c r="F83" s="70">
        <f>'[1]per SKPD'!H15150</f>
        <v>0</v>
      </c>
      <c r="G83" s="70">
        <f>'[1]per SKPD'!I15150</f>
        <v>0</v>
      </c>
      <c r="H83" s="70">
        <f>'[1]per SKPD'!J15150</f>
        <v>0</v>
      </c>
      <c r="I83" s="70">
        <f>'[1]per SKPD'!K15150</f>
        <v>0</v>
      </c>
      <c r="J83" s="70">
        <f>'[1]per SKPD'!L15150</f>
        <v>0</v>
      </c>
      <c r="K83" s="70">
        <f>'[1]per SKPD'!M15150</f>
        <v>0</v>
      </c>
      <c r="L83" s="70">
        <f>'[1]per SKPD'!N15150</f>
        <v>0</v>
      </c>
      <c r="M83" s="70">
        <f>'[1]per SKPD'!O15150</f>
        <v>0</v>
      </c>
      <c r="N83" s="70">
        <f>'[1]per SKPD'!P15150</f>
        <v>0</v>
      </c>
      <c r="O83" s="70">
        <f>'[1]per SKPD'!Q15150</f>
        <v>0</v>
      </c>
      <c r="P83" s="70">
        <f>'[1]per SKPD'!R15150</f>
        <v>0</v>
      </c>
      <c r="Q83" s="70">
        <f>'[1]per SKPD'!S15150</f>
        <v>0</v>
      </c>
      <c r="R83" s="70">
        <f>'[1]per SKPD'!T15150</f>
        <v>0</v>
      </c>
      <c r="S83" s="70">
        <f>'[1]per SKPD'!U15150</f>
        <v>0</v>
      </c>
      <c r="T83" s="70">
        <f>'[1]per SKPD'!V15150</f>
        <v>0</v>
      </c>
      <c r="U83" s="70">
        <f>'[1]per SKPD'!W15150</f>
        <v>0</v>
      </c>
      <c r="V83" s="70">
        <f>'[1]per SKPD'!X15150</f>
        <v>0</v>
      </c>
      <c r="W83" s="71">
        <f t="shared" si="7"/>
        <v>0</v>
      </c>
      <c r="X83" s="71"/>
      <c r="Y83" s="8"/>
      <c r="Z83" s="9">
        <f t="shared" si="8"/>
        <v>0</v>
      </c>
      <c r="AA83" s="9">
        <f t="shared" si="9"/>
        <v>0</v>
      </c>
      <c r="AB83" s="9">
        <f t="shared" si="10"/>
        <v>0</v>
      </c>
      <c r="AC83" s="10">
        <f t="shared" si="11"/>
        <v>0</v>
      </c>
      <c r="AD83" s="10">
        <f t="shared" si="12"/>
        <v>0</v>
      </c>
      <c r="AE83" s="10">
        <f t="shared" si="13"/>
        <v>0</v>
      </c>
    </row>
    <row r="84" spans="1:31">
      <c r="A84" s="64"/>
      <c r="B84" s="73"/>
      <c r="C84" s="67"/>
      <c r="D84" s="67"/>
      <c r="E84" s="74"/>
      <c r="F84" s="75"/>
      <c r="G84" s="67"/>
      <c r="H84" s="67"/>
      <c r="I84" s="67"/>
      <c r="J84" s="67"/>
      <c r="K84" s="67"/>
      <c r="L84" s="67"/>
      <c r="M84" s="67"/>
      <c r="N84" s="74"/>
      <c r="O84" s="67"/>
      <c r="P84" s="76"/>
      <c r="Q84" s="67"/>
      <c r="R84" s="67"/>
      <c r="S84" s="67"/>
      <c r="T84" s="67"/>
      <c r="U84" s="67"/>
      <c r="V84" s="67"/>
      <c r="W84" s="67"/>
      <c r="X84" s="67"/>
      <c r="Y84" s="8"/>
    </row>
    <row r="85" spans="1:31" s="81" customFormat="1">
      <c r="A85" s="77"/>
      <c r="B85" s="78" t="s">
        <v>24</v>
      </c>
      <c r="C85" s="79">
        <f>SUM(C12:C84)</f>
        <v>1290969700</v>
      </c>
      <c r="D85" s="79">
        <f t="shared" ref="D85:X85" si="14">SUM(D12:D84)</f>
        <v>356050000</v>
      </c>
      <c r="E85" s="79">
        <f t="shared" si="14"/>
        <v>229275000</v>
      </c>
      <c r="F85" s="79">
        <f t="shared" si="14"/>
        <v>229275000</v>
      </c>
      <c r="G85" s="79">
        <f t="shared" si="14"/>
        <v>0</v>
      </c>
      <c r="H85" s="79">
        <f t="shared" si="14"/>
        <v>0</v>
      </c>
      <c r="I85" s="79">
        <f t="shared" si="14"/>
        <v>0</v>
      </c>
      <c r="J85" s="79">
        <f t="shared" si="14"/>
        <v>0</v>
      </c>
      <c r="K85" s="79">
        <f t="shared" si="14"/>
        <v>0</v>
      </c>
      <c r="L85" s="79">
        <f t="shared" si="14"/>
        <v>0</v>
      </c>
      <c r="M85" s="79">
        <f t="shared" si="14"/>
        <v>1852400000</v>
      </c>
      <c r="N85" s="79">
        <f t="shared" si="14"/>
        <v>0</v>
      </c>
      <c r="O85" s="79">
        <f t="shared" si="14"/>
        <v>2081675000</v>
      </c>
      <c r="P85" s="79">
        <f t="shared" si="14"/>
        <v>0</v>
      </c>
      <c r="Q85" s="79">
        <f t="shared" si="14"/>
        <v>0</v>
      </c>
      <c r="R85" s="79">
        <f t="shared" si="14"/>
        <v>0</v>
      </c>
      <c r="S85" s="79">
        <f t="shared" si="14"/>
        <v>1290969700</v>
      </c>
      <c r="T85" s="79">
        <f t="shared" si="14"/>
        <v>0</v>
      </c>
      <c r="U85" s="79">
        <f t="shared" si="14"/>
        <v>0</v>
      </c>
      <c r="V85" s="79">
        <f t="shared" si="14"/>
        <v>1290969700</v>
      </c>
      <c r="W85" s="79">
        <f t="shared" si="14"/>
        <v>2081675000</v>
      </c>
      <c r="X85" s="79">
        <f t="shared" si="14"/>
        <v>0</v>
      </c>
      <c r="Y85" s="80"/>
      <c r="Z85" s="9">
        <f>C85+F85+G85+H85+I85+J85+K85+L85+M85+N85-P85-Q85-S85-R85-T85-U85</f>
        <v>2081675000</v>
      </c>
      <c r="AA85" s="9">
        <f>W85-Z85</f>
        <v>0</v>
      </c>
      <c r="AB85" s="9">
        <f>C85</f>
        <v>1290969700</v>
      </c>
      <c r="AC85" s="10">
        <f>Z85-AB85</f>
        <v>790705300</v>
      </c>
      <c r="AD85" s="10">
        <f>O85-V85</f>
        <v>790705300</v>
      </c>
    </row>
    <row r="86" spans="1:31">
      <c r="B86" s="9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31" s="7" customFormat="1">
      <c r="B87" s="61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>
        <f>SUM(F85:N85)</f>
        <v>2081675000</v>
      </c>
      <c r="P87" s="82"/>
      <c r="Q87" s="82"/>
      <c r="R87" s="61"/>
      <c r="S87" s="61"/>
      <c r="T87" s="61"/>
      <c r="U87" s="61"/>
      <c r="V87" s="61">
        <f>SUM(P85:U85)</f>
        <v>1290969700</v>
      </c>
      <c r="W87" s="61"/>
      <c r="X87" s="61"/>
      <c r="Y87" s="61"/>
      <c r="Z87" s="61"/>
      <c r="AA87" s="61"/>
      <c r="AB87" s="61"/>
    </row>
    <row r="88" spans="1:31" s="7" customFormat="1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31" s="7" customFormat="1" ht="15">
      <c r="B89" s="83"/>
      <c r="C89" s="84">
        <v>2421420413549.4502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84"/>
      <c r="X89" s="61"/>
      <c r="Y89" s="61"/>
      <c r="Z89" s="61"/>
      <c r="AA89" s="61"/>
      <c r="AB89" s="61"/>
    </row>
    <row r="90" spans="1:31" s="7" customFormat="1">
      <c r="B90" s="82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31" s="7" customFormat="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31" s="7" customFormat="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85"/>
      <c r="N92" s="85"/>
      <c r="O92" s="85"/>
      <c r="P92" s="85"/>
      <c r="Q92" s="85"/>
      <c r="R92" s="85"/>
      <c r="S92" s="85"/>
      <c r="T92" s="61"/>
      <c r="U92" s="61"/>
      <c r="V92" s="61"/>
      <c r="W92" s="61"/>
      <c r="X92" s="61"/>
      <c r="Y92" s="61"/>
      <c r="Z92" s="61"/>
      <c r="AA92" s="61"/>
      <c r="AB92" s="61"/>
    </row>
    <row r="93" spans="1:31" s="7" customFormat="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85"/>
      <c r="N93" s="85"/>
      <c r="O93" s="85"/>
      <c r="P93" s="85"/>
      <c r="Q93" s="85"/>
      <c r="R93" s="85"/>
      <c r="S93" s="85"/>
      <c r="T93" s="61"/>
      <c r="U93" s="61"/>
      <c r="V93" s="61"/>
      <c r="W93" s="61"/>
      <c r="X93" s="61"/>
      <c r="Y93" s="61"/>
      <c r="Z93" s="61"/>
      <c r="AA93" s="61"/>
      <c r="AB93" s="61"/>
    </row>
    <row r="94" spans="1:31" s="7" customFormat="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85"/>
      <c r="N94" s="85"/>
      <c r="O94" s="85"/>
      <c r="P94" s="85"/>
      <c r="Q94" s="85"/>
      <c r="R94" s="85"/>
      <c r="S94" s="85"/>
      <c r="T94" s="61"/>
      <c r="U94" s="61"/>
      <c r="V94" s="61"/>
      <c r="W94" s="61"/>
      <c r="X94" s="61"/>
      <c r="Y94" s="61"/>
      <c r="Z94" s="61"/>
      <c r="AA94" s="61"/>
      <c r="AB94" s="61"/>
    </row>
    <row r="95" spans="1:31" s="7" customFormat="1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31" s="7" customFormat="1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8" spans="1:31">
      <c r="A98" s="86"/>
      <c r="B98" s="9"/>
    </row>
    <row r="99" spans="1:31" s="9" customFormat="1">
      <c r="A99" s="86"/>
      <c r="AC99" s="10"/>
      <c r="AD99" s="10"/>
      <c r="AE99" s="10"/>
    </row>
  </sheetData>
  <mergeCells count="31">
    <mergeCell ref="R8:R9"/>
    <mergeCell ref="S8:S9"/>
    <mergeCell ref="T8:U8"/>
    <mergeCell ref="V8:V9"/>
    <mergeCell ref="AC10:AD10"/>
    <mergeCell ref="L8:L9"/>
    <mergeCell ref="M8:M9"/>
    <mergeCell ref="N8:N9"/>
    <mergeCell ref="O8:O9"/>
    <mergeCell ref="P8:P9"/>
    <mergeCell ref="Q8:Q9"/>
    <mergeCell ref="F7:O7"/>
    <mergeCell ref="P7:V7"/>
    <mergeCell ref="D8:D9"/>
    <mergeCell ref="E8:E9"/>
    <mergeCell ref="F8:F9"/>
    <mergeCell ref="G8:G9"/>
    <mergeCell ref="H8:H9"/>
    <mergeCell ref="I8:I9"/>
    <mergeCell ref="J8:J9"/>
    <mergeCell ref="K8:K9"/>
    <mergeCell ref="A1:X1"/>
    <mergeCell ref="A2:X2"/>
    <mergeCell ref="A3:X3"/>
    <mergeCell ref="A5:B5"/>
    <mergeCell ref="A6:A9"/>
    <mergeCell ref="B6:B9"/>
    <mergeCell ref="D6:D7"/>
    <mergeCell ref="E6:E7"/>
    <mergeCell ref="F6:U6"/>
    <mergeCell ref="X6:X9"/>
  </mergeCells>
  <dataValidations count="1">
    <dataValidation type="whole" operator="greaterThanOrEqual" allowBlank="1" showInputMessage="1" showErrorMessage="1" sqref="C85:C1048576 C11:W84 D86:W1048576 C1:W5 D85:X85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2017-10-31T00:43:26Z</dcterms:created>
  <dcterms:modified xsi:type="dcterms:W3CDTF">2017-10-31T00:43:36Z</dcterms:modified>
</cp:coreProperties>
</file>