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4"/>
  </bookViews>
  <sheets>
    <sheet name="Sheet1" sheetId="1" r:id="rId1"/>
    <sheet name="TEGURAN IMB" sheetId="2" r:id="rId2"/>
    <sheet name="KRK" sheetId="3" r:id="rId3"/>
    <sheet name="SIDANG SITE PLAN" sheetId="5" r:id="rId4"/>
    <sheet name="SIDANG REKLAME" sheetId="6" r:id="rId5"/>
    <sheet name="IMB" sheetId="4" r:id="rId6"/>
  </sheets>
  <definedNames>
    <definedName name="_xlnm.Print_Area" localSheetId="5">IMB!$A$1:$Z$88</definedName>
    <definedName name="_xlnm.Print_Area" localSheetId="4">'SIDANG REKLAME'!$A$1:$H$48</definedName>
  </definedNames>
  <calcPr calcId="124519"/>
</workbook>
</file>

<file path=xl/calcChain.xml><?xml version="1.0" encoding="utf-8"?>
<calcChain xmlns="http://schemas.openxmlformats.org/spreadsheetml/2006/main">
  <c r="G14" i="1"/>
  <c r="F14"/>
  <c r="O17" i="6"/>
  <c r="E14" i="1"/>
  <c r="D14"/>
  <c r="C14"/>
  <c r="H14"/>
  <c r="I14"/>
  <c r="AC81" i="4" l="1"/>
  <c r="AC74"/>
  <c r="AC64"/>
  <c r="AC53"/>
  <c r="AC31"/>
  <c r="AC45"/>
  <c r="AC21"/>
</calcChain>
</file>

<file path=xl/sharedStrings.xml><?xml version="1.0" encoding="utf-8"?>
<sst xmlns="http://schemas.openxmlformats.org/spreadsheetml/2006/main" count="2625" uniqueCount="1642">
  <si>
    <t>DATA PENGENDALIAN DAN PEMANFAATAN RUANG</t>
  </si>
  <si>
    <t>JANUARI -AGUSTUS 2017</t>
  </si>
  <si>
    <t>NO</t>
  </si>
  <si>
    <t>BULAN</t>
  </si>
  <si>
    <t>KRK</t>
  </si>
  <si>
    <t xml:space="preserve">SESUAI </t>
  </si>
  <si>
    <t>TIDAK SESUAI</t>
  </si>
  <si>
    <t>REKLAME</t>
  </si>
  <si>
    <t>IMB</t>
  </si>
  <si>
    <t>JANUARI</t>
  </si>
  <si>
    <t>FEBRUARI</t>
  </si>
  <si>
    <t>MARET</t>
  </si>
  <si>
    <t>PERTIMBANGAN TEKNIS TATA RUANG</t>
  </si>
  <si>
    <t>KETERANGAN RENCANA KABUPATEN ( KRK )</t>
  </si>
  <si>
    <t>No</t>
  </si>
  <si>
    <t>Tanggal Masuk</t>
  </si>
  <si>
    <t>Nama Pemohon</t>
  </si>
  <si>
    <t>Alamat Pemohon</t>
  </si>
  <si>
    <t>Atas Nama</t>
  </si>
  <si>
    <t>Lokasi Lahan</t>
  </si>
  <si>
    <t>Rencana Peruntukan Lahan</t>
  </si>
  <si>
    <t>Luas m2</t>
  </si>
  <si>
    <t>LS</t>
  </si>
  <si>
    <t>BT</t>
  </si>
  <si>
    <t>2 Januari 2017</t>
  </si>
  <si>
    <t>6 Januari 2017</t>
  </si>
  <si>
    <t>3 Januari 2017</t>
  </si>
  <si>
    <t>4 Januari 2017</t>
  </si>
  <si>
    <t>9 Januari 2017</t>
  </si>
  <si>
    <t>11 Januari 2017</t>
  </si>
  <si>
    <t>12 Januari 2017</t>
  </si>
  <si>
    <t>16 Januari 2017</t>
  </si>
  <si>
    <t>18 Januari 2017</t>
  </si>
  <si>
    <t>20 Januari 2017</t>
  </si>
  <si>
    <t>17 Januari 2017</t>
  </si>
  <si>
    <t>25  Januari 2017</t>
  </si>
  <si>
    <t>23  Januari 2017</t>
  </si>
  <si>
    <t>20  Januari 2017</t>
  </si>
  <si>
    <t xml:space="preserve">27  Januari 2017 </t>
  </si>
  <si>
    <t>24  Januari 2017</t>
  </si>
  <si>
    <t>31  Januari 2017</t>
  </si>
  <si>
    <t>27  Januari 2017</t>
  </si>
  <si>
    <t>3 Februari 2017</t>
  </si>
  <si>
    <t>6 Februari 2017</t>
  </si>
  <si>
    <t>8 Februari 2017</t>
  </si>
  <si>
    <t>9 Februari 2017</t>
  </si>
  <si>
    <t>13 Februari 2017</t>
  </si>
  <si>
    <t>10 Februari 2017</t>
  </si>
  <si>
    <t>20 Februari 2017</t>
  </si>
  <si>
    <t>24 Februari 2017</t>
  </si>
  <si>
    <t>27 Februari 2017</t>
  </si>
  <si>
    <t>28 Februari 2017</t>
  </si>
  <si>
    <t>1 Maret 2017</t>
  </si>
  <si>
    <t>6 Maret 2017</t>
  </si>
  <si>
    <t>3 Maret 2017</t>
  </si>
  <si>
    <t>7 Maret 2017</t>
  </si>
  <si>
    <t>8 Maret 2017</t>
  </si>
  <si>
    <t>9 Maret 2017</t>
  </si>
  <si>
    <t>15 Maret 2017</t>
  </si>
  <si>
    <t>16 Maret 2017</t>
  </si>
  <si>
    <t>21 Maret 2017</t>
  </si>
  <si>
    <t>17 Maret 2017</t>
  </si>
  <si>
    <t>20 Maret 2017</t>
  </si>
  <si>
    <t>31 Maret 17</t>
  </si>
  <si>
    <t>SELVIA AGNASTIA ULVA</t>
  </si>
  <si>
    <t>FB. WIDODO ISTHIYANTO</t>
  </si>
  <si>
    <t>AREF PURNOMO</t>
  </si>
  <si>
    <t>ANIK LISTYORINI</t>
  </si>
  <si>
    <t>TUSTI RAHAYU</t>
  </si>
  <si>
    <t>SUNARTI</t>
  </si>
  <si>
    <t>HENDRO KURNIAWAN, DR</t>
  </si>
  <si>
    <t>MUHAMMAD KHOLIS KURNIAWAN</t>
  </si>
  <si>
    <t>ALI ZAENURI</t>
  </si>
  <si>
    <t>CYNTHIA RIKASARI</t>
  </si>
  <si>
    <t>ARI CIPTO SETIONO</t>
  </si>
  <si>
    <t>DIAN MAHARANI TRI UTARI</t>
  </si>
  <si>
    <t>WAHYU WIDAYATI</t>
  </si>
  <si>
    <t>ROBBY SEPTIANNO</t>
  </si>
  <si>
    <t>PRAHANTO, ST</t>
  </si>
  <si>
    <t>NANIE WARDHANI</t>
  </si>
  <si>
    <t xml:space="preserve">AFFAIR HARI MURTADI </t>
  </si>
  <si>
    <t>JULIUS DWI AGENG</t>
  </si>
  <si>
    <t>YUDI NUROHMAD, H</t>
  </si>
  <si>
    <t>SUSTONY SUDARJONO,SE (PT. BANK JATENG CABANG PEMBANTU PARAKAN)</t>
  </si>
  <si>
    <t>SHEILA FITRIANI WANINDYA</t>
  </si>
  <si>
    <t>SUKRISMI</t>
  </si>
  <si>
    <t>MUKHOLIS</t>
  </si>
  <si>
    <t>DENNY WICAKSONO</t>
  </si>
  <si>
    <t>AGUSTINUS WICAKSONO BUDI W, ST</t>
  </si>
  <si>
    <t>TOMMY TEGUH BIRAWA</t>
  </si>
  <si>
    <t xml:space="preserve">ZAENAL MAHFUD </t>
  </si>
  <si>
    <t>ARIEF CHOTBANI</t>
  </si>
  <si>
    <t>FIDELIS SUMANTRI</t>
  </si>
  <si>
    <t>ANITA YUNIAWATI</t>
  </si>
  <si>
    <t>IR BASUKI INDRAJAT</t>
  </si>
  <si>
    <t>AGUS KISWOTO</t>
  </si>
  <si>
    <t>DADANG TEGUH SAPTOGIRI</t>
  </si>
  <si>
    <t>DR. MUHAMMAD NUR ROIS</t>
  </si>
  <si>
    <t>EKO PUSPOKO</t>
  </si>
  <si>
    <t xml:space="preserve">RETNO WULANDARI </t>
  </si>
  <si>
    <t>SRI AGUS PRAYITNO</t>
  </si>
  <si>
    <t>PRIYO TRIMANTO</t>
  </si>
  <si>
    <t>MULYONO</t>
  </si>
  <si>
    <t>LUWIH</t>
  </si>
  <si>
    <t>RATNA CAHYANI</t>
  </si>
  <si>
    <t>IR. NOVIE ABDUDIN N.R.</t>
  </si>
  <si>
    <t>SIDIK</t>
  </si>
  <si>
    <t>VINCENSIUS HANY WIYONO</t>
  </si>
  <si>
    <t>SUHANTO</t>
  </si>
  <si>
    <t>HERU SANTOSO, DRS</t>
  </si>
  <si>
    <t xml:space="preserve">HARYONO </t>
  </si>
  <si>
    <t>WAHYU HIDAJATI</t>
  </si>
  <si>
    <t xml:space="preserve">TRI HERMAWANTO </t>
  </si>
  <si>
    <t>EVIE UTARI</t>
  </si>
  <si>
    <t>PUJIONO</t>
  </si>
  <si>
    <t>H. SUKA EDI</t>
  </si>
  <si>
    <t>YANI CHRISTIANTY SUTEJA</t>
  </si>
  <si>
    <t>HWIWIN PRIYOKO</t>
  </si>
  <si>
    <t>TJAN KEE HOK</t>
  </si>
  <si>
    <t>DR. DOLI D PUTRA</t>
  </si>
  <si>
    <t xml:space="preserve">Dr. MUCHAMMAD MUHAIMIN </t>
  </si>
  <si>
    <t>ARIYATUN</t>
  </si>
  <si>
    <t>RAYMON YESSANO YUWONO</t>
  </si>
  <si>
    <t>MURSIDI, SH</t>
  </si>
  <si>
    <t>DR. HANDOKO, SP. PD</t>
  </si>
  <si>
    <t>AHMAD DALDIRI</t>
  </si>
  <si>
    <t>YUDHIAN PRASETYA MUKTI, SE</t>
  </si>
  <si>
    <t>URIP SANTOSO, S.PD</t>
  </si>
  <si>
    <t>MULYANAH</t>
  </si>
  <si>
    <t>TACHRURI, SH</t>
  </si>
  <si>
    <t>NURYANTO</t>
  </si>
  <si>
    <t>AHMAD SODIKIN</t>
  </si>
  <si>
    <t>SITI FATIMAH</t>
  </si>
  <si>
    <t>TOTOK SUGIARTO</t>
  </si>
  <si>
    <t>GUNAWAN AGUNG NUGROHO</t>
  </si>
  <si>
    <t>SUTITO RAHARJO</t>
  </si>
  <si>
    <t>BANINDRIA NIGROHO ST</t>
  </si>
  <si>
    <t>AGUS HARDOYO (CV. LIMA SEKAWAN GROUP)</t>
  </si>
  <si>
    <t>LUSIA KUSUMAWATI</t>
  </si>
  <si>
    <t>SETYA ADHI WIBAWA</t>
  </si>
  <si>
    <t>HAPPY CAHYANI HIMAWAN</t>
  </si>
  <si>
    <t>WIRAWAN</t>
  </si>
  <si>
    <t>GANI TRI NUGROHO</t>
  </si>
  <si>
    <t>H. YACUB MUBAROK</t>
  </si>
  <si>
    <t>Kledung Karangdalem RT 01 RW 02 Purworejo</t>
  </si>
  <si>
    <t>Krawitan RT 07 RW 01 Krawitan Kecamatan Candiroto Kabupaten Temanggung</t>
  </si>
  <si>
    <t>Ngumbulan RT 04 RW 02 Candimulyo Kecamatan Kedu Kabupaten Temanggung</t>
  </si>
  <si>
    <t>Jl. Pakuningratan No. 66 RT 04 RW 01 Cokrodiningratan Kecamatan Jetis Kota Yogyakarta</t>
  </si>
  <si>
    <t>Jampiroso Selatan No. 428 RT 02 RW 04 Jampiroso Kecamatan Temanggung Kabupaten Temanggung</t>
  </si>
  <si>
    <t xml:space="preserve">Kayogan RT 02 RW 04 Sidorejo Kecamatan Temanggung Kabupaten Temanggung </t>
  </si>
  <si>
    <t>Jubug RT 05 RW 02 Wanutengah Kecamatan Parakan Kabupaten Temanggung</t>
  </si>
  <si>
    <t>Dsn. Kauman RT 01 RW 01 Ngadirejo Kecamatan Ngadirejo Kabupaten Temanggung</t>
  </si>
  <si>
    <t>Jl. Gajah I/5 RT 07 RW 04 Pandeanlamper Kecamatan Gayamsari Kota Semarang</t>
  </si>
  <si>
    <t xml:space="preserve">Jl. Raya PS Mingguh No. 55 RT 01 RW 07 Duren Tiga Kecamatan Pancoran, Jakarta Selatan </t>
  </si>
  <si>
    <t>Kepatihan No. 511 RT 03 RW 03 Temanggung 2 Kecamatan Temanggung Kabupaten Temanggung</t>
  </si>
  <si>
    <t>Gamblok RT 01 RW 02 Traji Kecamatan Parakan Kabupaten Temanggung</t>
  </si>
  <si>
    <t>Kauman RT 05 RW 01 Traji Kecamatan Parakan Kabupaten Temanggung</t>
  </si>
  <si>
    <t>JL. Wora Wari 73/20 BCR Baru RT 30 RW 08 Baciro Kecamatan Gondokusuman Kota Yogyakarta</t>
  </si>
  <si>
    <t>Jl. S. Karmin 480 A RT 10 RW 04 Jampiroso Kecamatan Temanggung Kabupaten Temanggung</t>
  </si>
  <si>
    <t>Perum Lima Sekawan A. 10 RT 03 RW 01 Jampiroso Kec. Temanggung Kab. Temanggung</t>
  </si>
  <si>
    <t>Dukuh Jetis RT 04 RW 03 Pagersari Kecamatan Togomulyo Kabupaten Temanggung</t>
  </si>
  <si>
    <t>Perum Bumi Nusantara 2 RT 01 RW 18 Banjarnegoro Kecamatan Mertoyudan Kabupaten Magelang</t>
  </si>
  <si>
    <t>Nginden Intan Tengah 37 (E/4-1) RT 02 RW 09 Nginden Jangkungan Kec. Sukolilo Kota Surabaya</t>
  </si>
  <si>
    <t>Tegalsari RT 01 Rw 07 Kupen Kecamatan Pringsurat Kabupaten Temanggung</t>
  </si>
  <si>
    <t>Drono RT 01 RW 03 Drono Kecamatan Tembarak Kabupaten Temanggung</t>
  </si>
  <si>
    <t>Lingk. Karangsari RT 01 RW 05 Giyanti Kecamatan Temanggung Kabupaten Temanggung</t>
  </si>
  <si>
    <t>Madureso Asri Blok A/1 RT 06 Rw 04 Madureso Kec. Temanggung Kab. Temanggung</t>
  </si>
  <si>
    <t>Srimpi Baru RT 03 RW 06 Madureso Kecamatan Temanggung Kabupaten Temanggung</t>
  </si>
  <si>
    <t>JL. Sumbing RT 05 RW 01 Temanggung 2 Kecamatan Temanggung Kabupaten Temanggung</t>
  </si>
  <si>
    <t>Danurejo Gang IX RT 03 RW 09 Danurejo Kecamatan Kedu Kabupaten Temanggung</t>
  </si>
  <si>
    <t>Dsn. Pakelsari RT 05 RW 07 Bulurejo Kec. Mertoyudan Kabupaten Temanggung</t>
  </si>
  <si>
    <t>Karang Lor RT 03 RW 02 Ngimbrang Kecamatan Bulu Kabupaten Temanggung</t>
  </si>
  <si>
    <t>Gilingan RT 03 RW 06 Pingit Kecamatan Pringsurat Kabupaten Temanggung</t>
  </si>
  <si>
    <t>Sidorejo RT 01 RW 02 Parakan Kauman Kecamatan Parakan Kabupaten Temanggung</t>
  </si>
  <si>
    <t>Jl. Sindoro No.77 RT 07 RW 01 Temanggung 2 Kecamatan Temanggung Kabupaten Temanggung</t>
  </si>
  <si>
    <t>Perum Candra Asri RT 04 RW 06 Madyocondro Kecamatan Secang Kabupaten Temanggung</t>
  </si>
  <si>
    <t>Krajan RT 02 RW 01 Pringsurat Kecamatan Pringsurat Kabupaten Temanggung</t>
  </si>
  <si>
    <t>Dsn. Carikan RT 01 RW 03 Gondang Winangun Kecamatan Ngadirejo</t>
  </si>
  <si>
    <t>Pare RT 02 RW 01 Pare Kecamatan Kranggan Kabupten Temanggung</t>
  </si>
  <si>
    <t>Perum Green Java No.15 RT 03 RW 06 Jurangombo Selatan Kec. Magelang Selatan Kota Magelang</t>
  </si>
  <si>
    <t>PC 5/100 A KOMP PT BADAK RT 08 RW 08 Satimpo Kecamatan Bontang Selatan Kota Bontang, Kaltim</t>
  </si>
  <si>
    <t>Dusun Krajan RT 01 RW 01 Kalimanggis Kecamatan Kaloran Kabupaten Temanggung</t>
  </si>
  <si>
    <t>Jampiroso Utara No.183 B RT. 6 RW. 2 Jampiroso Kecamatan Temanggung Kabupaten Temanggung</t>
  </si>
  <si>
    <t>Karang Tengah RT 04 RW 01 Parakan Kauman Kecamatan Parakan Kabupaten Temanggung</t>
  </si>
  <si>
    <t>Aspol Gemoh RT 02 RW 05 Butuh Kecamatan Temanggung Kabupaten Temanggung</t>
  </si>
  <si>
    <t>Jl. A yani No. 170 RT 01 Rw 06 Kramat Selatan Magelang Utara Kota Magelang</t>
  </si>
  <si>
    <t>Perum Tobongan Blok B No. 4 RT 01 RW 01 Parakan Wetan Kecamatan Parakan Kabupaten Temanggung</t>
  </si>
  <si>
    <t>Jl. Mayjen Sutoyo RT 06 RW 06 Temanggung 2 Kecamatan Temanggung Kabupaten Temanggung</t>
  </si>
  <si>
    <t>Pingit Desa RT 03 RW 04 Pingit Kecamatan Pringsurat Kabupaten Temanggung</t>
  </si>
  <si>
    <t>Lingk. Gondang Ngisor RT 09 RW 02 Manggong Kecamatan Ngadirejo Kabupaten Temanggung</t>
  </si>
  <si>
    <t>Lingk. Margasari RT 03 RW 04 Jampirejo Kecamatan Temanggung Kabupaten Temanggung</t>
  </si>
  <si>
    <t>Perum Permata Indah 2 Blok I-3 RT 08 RW 02 Madureso Kec. Temanggung Kab. Temanggung</t>
  </si>
  <si>
    <t>Jampirejo Timur RT 03 RW 03 Jampirejo Kecamatan Temanggung Kabupaten Temanggung</t>
  </si>
  <si>
    <t>Kasanan RT 01 RW 04 Kranggan Kecamatan Kranggan Kabupaten Temanggung</t>
  </si>
  <si>
    <t>Banyuurip Barat RT 01 RW 01 Banyuurip Kecamatan Temanggung Kabupaten Temanggung</t>
  </si>
  <si>
    <t>Gesing RT 04 RW 04 Gesing Kecamatan Kandangan Kabupaten Temanggung</t>
  </si>
  <si>
    <t>Jl. Suyoto No. 3 RT 01 RW 01 Jampiroso Kec. Temanggung Kabupaten Temanggung</t>
  </si>
  <si>
    <t>Jl. Kendeng Barat VI/34 Sampangan Kecamatan Gajah Mungkur Kota Semarang</t>
  </si>
  <si>
    <t>Komp. TWI.FWA 99 No 05 RT 02 RW 06 Warnasari Kec. Citangkil Kota Cilegon</t>
  </si>
  <si>
    <t>Ngijingan RT 08 RW 01 Candimulyo Kecamatan Kedu Kabupaten Temanggung</t>
  </si>
  <si>
    <t>Jl. Kol. Sugiono No. 23 RT 02 RW 07 Temanggung 1 Temanggung Kabupaten Temanggung</t>
  </si>
  <si>
    <t>Mujahidin GG. VI/11 RT 06 RW 04 Kelurahan Giyanti Temanggung</t>
  </si>
  <si>
    <t>Dsn. Cebongan Lor RT 02 RW 02 Danurejo Kec. Mertoyudan Kabupaten Magelang</t>
  </si>
  <si>
    <t>Jl. Gurita Raya No. 16 RT 02 RW 12 Ungaran Kecamatan Ungaran Barat Kabupaten Temanggung</t>
  </si>
  <si>
    <t>Madureso Asri Blok A/1 RT 06 RW 04 Madureso Kecamatan Temanggung Kabupaten Temanggung</t>
  </si>
  <si>
    <t>Perum Korpri No. 300 RT 02 RW 05 Jatimulyo Kecamatan Alian Kabupaten Kebumen</t>
  </si>
  <si>
    <t>Demangan RT 03 RW 07 Pingit Kecamatan Pringsurat Kabupaten Temanggung</t>
  </si>
  <si>
    <t>Jl. Nitikan Baru GG. Virgo 128 RT 32 RW 09 Sorosutan Kecamatan Umbulharjo Kota Yogyakarta</t>
  </si>
  <si>
    <t>Argosari RT 02 RW 03 Gunungsari Kecamatan Bansari Kabupaten Temanggung</t>
  </si>
  <si>
    <t>Duren Tiga RT 07 RW 07 Duren Tiga Kecamatan Pancoran Jakarta Selatan</t>
  </si>
  <si>
    <t>Besaran RT 01 RW 07 Parakan Kauman Kecamatan Parakan Kabupaten Temanggung</t>
  </si>
  <si>
    <t>Dsn. Gondang Duwur RT 12 RW 01 Desa Manggong Kecamatan Ngadirejo Kabupaten Temanggung</t>
  </si>
  <si>
    <t>Ngebrusan RT 01 RW 02 Kestalan Kecamatan Banjarsari Kota Surakarta</t>
  </si>
  <si>
    <t>Gowongsari RT 02 RW 01 Kertek Kecamatan Kertek Kabupaten Wonosobo</t>
  </si>
  <si>
    <t>Jl. Supangat RT 03 RW 05 Bakungan Kelurahan Tlogorejo Kecamatan Temanggung Kabupaten Temanggung</t>
  </si>
  <si>
    <t>Krajan RT 01 RW 01 Pringsurat Kecamatan Pringsurat Kabupaten Temanggung</t>
  </si>
  <si>
    <t>Jl. Diponegoro 106 Parakan RT 03 RW 10 Parakan Kauman Kec. Parakan Kabupaten Temanggung</t>
  </si>
  <si>
    <t>Jl. Jend. Sudirman 92 RT 01 RW 06 Jampirejo Kecamatan Temanggung Kabupaten Temanggung</t>
  </si>
  <si>
    <t>ARDILAS SASERO</t>
  </si>
  <si>
    <t>LANNY OCTAVIA</t>
  </si>
  <si>
    <t>ANIK L, LINA T, EMA R</t>
  </si>
  <si>
    <t>YOYOK SETIA RAHARJO</t>
  </si>
  <si>
    <t>NIK IRIYANI</t>
  </si>
  <si>
    <t xml:space="preserve">ZAENAL ABIDIN </t>
  </si>
  <si>
    <t xml:space="preserve">PT. AZA BUANA CIPTA </t>
  </si>
  <si>
    <t>CECILIA SUCIATI BINTI ANTON</t>
  </si>
  <si>
    <t>SRI SUWANTI</t>
  </si>
  <si>
    <t>SRI MAHWATI</t>
  </si>
  <si>
    <t>ROKIM</t>
  </si>
  <si>
    <t>DENNY WICAKSONO bin SUROSO</t>
  </si>
  <si>
    <t>LIDIAWATI HADI PRANOTO</t>
  </si>
  <si>
    <t>LILIEK MIRAWATI &amp; TOMMY TEGUH BIRAWA</t>
  </si>
  <si>
    <t>SUGIYONO</t>
  </si>
  <si>
    <t>HARYONO, ARIES L H, ANITA Y, ABADAN, SUROSO</t>
  </si>
  <si>
    <t xml:space="preserve">ARINI ARININGSIH </t>
  </si>
  <si>
    <t xml:space="preserve">H. SATRIYO YUDIARTO Bin AS. MOECHENI </t>
  </si>
  <si>
    <t>PEMERINTAH KABUPATEN DAERAH TK II TEMANGGUNG</t>
  </si>
  <si>
    <t>PEMERINTAH KABUPATEN DAERAH TINGKAT II TEMANGGUNG</t>
  </si>
  <si>
    <t>HEMA HIRUNINDYA SAPUTRI</t>
  </si>
  <si>
    <t>MULYONO bin ALI BAHRUN</t>
  </si>
  <si>
    <t>WARTOMO</t>
  </si>
  <si>
    <t>ARIF RAHMAN HAKIM &amp; SARWO EDHI WIBOWO</t>
  </si>
  <si>
    <t>HERU SANTOSO</t>
  </si>
  <si>
    <t>NURUDIN</t>
  </si>
  <si>
    <t>YASIR AROFAT</t>
  </si>
  <si>
    <t>PRAWOTO</t>
  </si>
  <si>
    <t>LILIK SUCIATI binti SUHARTONO</t>
  </si>
  <si>
    <t>PEMERINTAH KABUPATEN DAERAH TINGKAT II</t>
  </si>
  <si>
    <t>PT. KAI</t>
  </si>
  <si>
    <t>ARIYATUN BINTI SUWITO REJO</t>
  </si>
  <si>
    <t>ANDIJANTO JUWONO IR, LISTIANI SH, RAYMON YESSANO YUWONO</t>
  </si>
  <si>
    <t>PT. KARYA SATRIA ADVERTISING</t>
  </si>
  <si>
    <t>DIRDJO SUPRAPTO SUDRAJAT</t>
  </si>
  <si>
    <t>PT. BIAS PROMOSINDO JAYA</t>
  </si>
  <si>
    <t>NUSORI</t>
  </si>
  <si>
    <t>PARTIMAH</t>
  </si>
  <si>
    <t>MUJIYONO</t>
  </si>
  <si>
    <t>MASA PUJOYO</t>
  </si>
  <si>
    <t>BIBIT (PROSES BALIK NAMA KE PEMOHON)</t>
  </si>
  <si>
    <t>PERKUMPULAN NAHDLATUL ULAMA' CABANG TEMANGGUNG</t>
  </si>
  <si>
    <t>Desa Parakan Wetan Kecamatan Parakan Kabupaten Temanggung</t>
  </si>
  <si>
    <t>Ds. Krawitan Kecamatan Candiroto Kabupaten Temanggung</t>
  </si>
  <si>
    <t>Ds/Kel. Walitelon Kecamatan Temanggung Kabupaten Temanggung</t>
  </si>
  <si>
    <t>Desa Giyanti Kecamatan Temanggung Kabupaten Temanggung</t>
  </si>
  <si>
    <t>Desa Mudal Kecamatan Temanggung Kabupaten Temanggung</t>
  </si>
  <si>
    <t>Ds/Kel. Sidorejo Kecamatan Temanggung Kabupaten Temanggung</t>
  </si>
  <si>
    <t>Kelurahan Kowangan Kecamatan Temanggung Kabupaten Temanggung</t>
  </si>
  <si>
    <t>Ds/Kel. Ngadirejo Kecamatan Ngadirejo Kabupaten Temanggung</t>
  </si>
  <si>
    <t>Ds/ Kel. Giyanti Kecamatan Temanggung Kabupaten Temanggung</t>
  </si>
  <si>
    <t>Ds/Kel. Mudal Kecamatan Temanggung Kabupaten Temanggung</t>
  </si>
  <si>
    <t>Ds/Kel. Manggong Kecamatan Ngadirejo Kabupaten Temanggung</t>
  </si>
  <si>
    <t>Ds/Kel. Walitelon Utara Kecamatan Temanggung Kabupaten Temanggung</t>
  </si>
  <si>
    <t>Kelurahan Jampiroso Kecamatan Temanggung Kabupaten Temanggung</t>
  </si>
  <si>
    <t xml:space="preserve">Kelurahan Manding Kecamatan Temanggung Kabupaten Temanggung </t>
  </si>
  <si>
    <t>Desa Kertosari Kecamatan Temanggung Kabupaten Temanggung</t>
  </si>
  <si>
    <t>Kel. Parakan Kauman Kecamatan Parakan Kabupaten Temanggung</t>
  </si>
  <si>
    <t>Ds/Kel. Mojotengah Kecamatan Kedu Kabupaten Temanggung</t>
  </si>
  <si>
    <t>Ds/Kel Kupen Kecamatan Pringsurat Kabupaten Temanggung</t>
  </si>
  <si>
    <t>Desa Jragan Kecamatan Tembarak Kabupaten Temanggung</t>
  </si>
  <si>
    <t>Kelurahan Giyanti Kecamatan Temanggung Kabupaten Temanggung</t>
  </si>
  <si>
    <t>Ds/Kel Jampirejo Kecamatan Temanggung Kabupaten Temanggung</t>
  </si>
  <si>
    <t>Ds/Kel. Madureso Kecamatan Temanggung Kabupaten Temanggung</t>
  </si>
  <si>
    <t>Desa Gilingsari Kecamatan Temanggung Kabupaten Temanggung</t>
  </si>
  <si>
    <t>Ds/Kel. Danurejo Kecamatan Kedu Kabupaten Temanggung</t>
  </si>
  <si>
    <t>Desa Ngimbrang Kecamatan Bulu Kabupaten Temanggung</t>
  </si>
  <si>
    <t>Desa Pingit Kecamatan Pringsurat Kabupaten Temanggung</t>
  </si>
  <si>
    <t>Ds/Kel. Wanutengah Kecamatan Parakan Kabupaten Temanggung</t>
  </si>
  <si>
    <t>Ds/Kel. Temanggung II Kecamatan Temanggung Kabupaten Temanggung</t>
  </si>
  <si>
    <t>Kel. Temanggung 2 Kecamatan Temanggung Kabupaten Temanggung</t>
  </si>
  <si>
    <t>Desa Jumo Kecamatan Jumo Kabupaten Temanggung</t>
  </si>
  <si>
    <t>Desa Badran Kecamatan Kranggan Kabupaten Temanggung</t>
  </si>
  <si>
    <t>Ds. Parakan Wetan Kecamatan Parakan Kabupaten Temanggung</t>
  </si>
  <si>
    <t>Desa Tlogowungu Kecamatan Kaloran Kabupaten Temanggung</t>
  </si>
  <si>
    <t>Kelurahan Jurang Kecamatan Temanggung Kabupaten Temanggung</t>
  </si>
  <si>
    <t>Desa Kedu Kecamatan Kedu Kabupaten Temanggung</t>
  </si>
  <si>
    <t>Desa Walitelon Kecamatan Temanggung Kabupaten Temanggung</t>
  </si>
  <si>
    <t>DS/Kel. Kowangan Kecamatan Temanggung Kabupaten Temanggung</t>
  </si>
  <si>
    <t>Kel. Parakan Wetan Kecamatan Parakan Kabupaten Temanggung</t>
  </si>
  <si>
    <t>Ds/Kel. Mungseng Kecamatan Temanggung Kabupaten Temanggung</t>
  </si>
  <si>
    <t>Desa Ngaren Kecamatan Ngadirejo Kabupaten Temanggung</t>
  </si>
  <si>
    <t>Kelurahan Manding Kecamatan Temanggung Kabupaten Temanggung</t>
  </si>
  <si>
    <t>Desa Kranggan Kecamatan Kranggan Kabupaten Temanggung</t>
  </si>
  <si>
    <t>Kelurahan Jampirejo Kecamatan Temanggung Kabupaten Temanggung</t>
  </si>
  <si>
    <t>Dsn. Demangan Desa Pingit Kecamatan Pringsurat Kabupaten Temanggung</t>
  </si>
  <si>
    <t>Kasanan Rt 01 RW 04 Kel. Kranggan Kec. Kranggan Kab. Temanggung</t>
  </si>
  <si>
    <t>Desa Candimulyo Kecamatan Kedu Kabupaten Temanggung</t>
  </si>
  <si>
    <t>Kel. Jampiroso Kecamatan Temanggung Kabupaten Temanggung</t>
  </si>
  <si>
    <t>Ds/Kel. Parakan Wetan Kecamatan Parakan Kabupaten Temanggung</t>
  </si>
  <si>
    <t>Jl. Gatot Subroto Gg. Delima Pakelsari RT 02 RW 07 Bulurejo Mertoyudan Magelang</t>
  </si>
  <si>
    <t>Desa/Kel. Kebumen Kecamatan Pringsurat Kabupaten Temanggung</t>
  </si>
  <si>
    <t>Ds/Kel. Jampirejo Kecamatan Temanggung Kabupaten Temanggung</t>
  </si>
  <si>
    <t>Desa Pare Kecamatan Kranggan Kabupaten Temanggung</t>
  </si>
  <si>
    <t>Jl. Raya Kranggan Temanggung</t>
  </si>
  <si>
    <t>Desa Gunungsari Kecamatan Bansari Kabupaten Temanggung</t>
  </si>
  <si>
    <t>Ds/Kel. Parakan Kauman Kecamatan Parakan Kabupaten Temanggung</t>
  </si>
  <si>
    <t>Desa Campursari Kecamatan Bulu Kabupaten Temanggung</t>
  </si>
  <si>
    <t>Desa Medari Kecamatan Ngadirejo Kabupaten Temanggung</t>
  </si>
  <si>
    <t>Desa Gesing Kecamatan Kandangan Kabupaten Temanggung</t>
  </si>
  <si>
    <t>Desa Purworejo Kecamatan Temanggung Kabupaten Temanggung</t>
  </si>
  <si>
    <t xml:space="preserve">Desa Kwadungan Jurang Kecamatan Kledung Kabupaten Temanggung </t>
  </si>
  <si>
    <t>Jl. Lingk. Bakungan RT 05 RW 05 Kelurahan Tlogorejo Kecamatan Temanggung Kabupaten Temanggung</t>
  </si>
  <si>
    <t>Kelurahan Sidorejo Kecamatan Temanggung Kabupaten Temanggung</t>
  </si>
  <si>
    <t>Desa/Kel. Parakan Kauman Kecamatan Parakan Kabupaten Temanggung</t>
  </si>
  <si>
    <t>Desa/Kel. Jampirejo Kecamatan Temanggung Kabupaten Temanggung</t>
  </si>
  <si>
    <t>Kel/ Desa Madureso Kecamatan Temanggung Kabupaten Temanggung</t>
  </si>
  <si>
    <t>RUMAH KOS</t>
  </si>
  <si>
    <t>BANGUNAN RUMAH TINGGAL</t>
  </si>
  <si>
    <t>PENGGERGAJIAN KAYU</t>
  </si>
  <si>
    <t>RUMAH MAKAN / FOOD COURT</t>
  </si>
  <si>
    <t>PEMBANGUNAN RUMAH TINGGAL</t>
  </si>
  <si>
    <t>PAGAR DAN RUMAH</t>
  </si>
  <si>
    <t>MENDIRIKAN BANGUNAN KLINIK UTAMA RAWAT INAP</t>
  </si>
  <si>
    <t>PEMBANGUNAN PERUMAHAN</t>
  </si>
  <si>
    <t>RUMAH TINGGAL</t>
  </si>
  <si>
    <t>MEMBANGUN RUMAH TINGGAL</t>
  </si>
  <si>
    <t>RUKO DAN PUJASERA</t>
  </si>
  <si>
    <t>PEMBANGUNAN GUDANG</t>
  </si>
  <si>
    <t>PEMBANGUNAN KANTOR BANK JATENG</t>
  </si>
  <si>
    <t>PENGOLAHAN PUPUK ORGANIK</t>
  </si>
  <si>
    <t>RUMAH DAN TOKO</t>
  </si>
  <si>
    <t>HUNIAN DAN GUDANG</t>
  </si>
  <si>
    <t>PEMBANGUNAN RUKO</t>
  </si>
  <si>
    <t>GUDANG</t>
  </si>
  <si>
    <t>MENDIRIKAN BANGUNAN TEMPAT TINGGAL</t>
  </si>
  <si>
    <t>GUDANG DAN KANTOR DISTRIBUTOR</t>
  </si>
  <si>
    <t>TEMPAT IBADAH (MASJID)</t>
  </si>
  <si>
    <t>TOKO</t>
  </si>
  <si>
    <t xml:space="preserve">PEMBANGUNAN BPR </t>
  </si>
  <si>
    <t>PUSKESMAS</t>
  </si>
  <si>
    <t>PEMBANGUNAN GEDUNG PD BPR BKK TMG CAB JUMO</t>
  </si>
  <si>
    <t>LEMBAGA KEUANGAN DAN KULINER (KOPERASI)</t>
  </si>
  <si>
    <t>PENDIDIKAN DHAMMASEKHA</t>
  </si>
  <si>
    <t>RUMAH TINGGAL DAN RUANG PRAKTEK</t>
  </si>
  <si>
    <t>RENCANA RUMAH TINGGAL</t>
  </si>
  <si>
    <t>R. Gudang LPG</t>
  </si>
  <si>
    <t>PEMBANGUNAN RUMAH TAHFIDZ</t>
  </si>
  <si>
    <t>GEDUNG PERTEMUAN MTA</t>
  </si>
  <si>
    <t>MENDIRIKAN BANGUNAN PUSKESMAS</t>
  </si>
  <si>
    <t xml:space="preserve">KLINIK PELAYANAN KESEHATAN </t>
  </si>
  <si>
    <t>RUMAH TINGGAL DAN TOKO</t>
  </si>
  <si>
    <t>REKLAME PAPAN (BALIHO VERTIKAL)</t>
  </si>
  <si>
    <t>REKLAME NEON BOX</t>
  </si>
  <si>
    <t>PENDIRIAN HOTEL</t>
  </si>
  <si>
    <t>PERUMAHAN SUBSIDI</t>
  </si>
  <si>
    <t>PERBANKAN</t>
  </si>
  <si>
    <t>REKLAME (BILLBORD</t>
  </si>
  <si>
    <t>RUKO</t>
  </si>
  <si>
    <t>TEMPAT USAHA</t>
  </si>
  <si>
    <t>MENARA TELEKOMUNIKASI</t>
  </si>
  <si>
    <t>PERTANIAN</t>
  </si>
  <si>
    <t>RENOVASI RUMAH TINGGAL</t>
  </si>
  <si>
    <t>TOKO USAHA</t>
  </si>
  <si>
    <t>GEDUNG BABUSALAM</t>
  </si>
  <si>
    <t> 200</t>
  </si>
  <si>
    <t>4x6 m</t>
  </si>
  <si>
    <t>4X6 m</t>
  </si>
  <si>
    <t>7° 16' 45.061"</t>
  </si>
  <si>
    <t>7° 12' 59.0078"</t>
  </si>
  <si>
    <t>7° 17' 58.465"</t>
  </si>
  <si>
    <t>7° 19' 15.712"</t>
  </si>
  <si>
    <t>7° 20' 27.5682"</t>
  </si>
  <si>
    <t>7° 17' 51.543"</t>
  </si>
  <si>
    <t>7° 19' 19.7"</t>
  </si>
  <si>
    <t>7° 14' 11.402"</t>
  </si>
  <si>
    <t>7° 19' 35.517"</t>
  </si>
  <si>
    <t>7° 19' 57.9517"</t>
  </si>
  <si>
    <t>7° 19' 57.9182"</t>
  </si>
  <si>
    <t>7° 14' 17.9558"</t>
  </si>
  <si>
    <t>7° 14' 17.3700"</t>
  </si>
  <si>
    <t>7° 14' 17.7605"</t>
  </si>
  <si>
    <t>7° 17' 51.482"</t>
  </si>
  <si>
    <t>7° 14' 17.5653"</t>
  </si>
  <si>
    <t>7° 19' 13.171"</t>
  </si>
  <si>
    <t>7° 18' 50.208"</t>
  </si>
  <si>
    <t>7° 19' 43.514"</t>
  </si>
  <si>
    <t>7° 17' 14.889"</t>
  </si>
  <si>
    <t>7° 16' 39.1500"</t>
  </si>
  <si>
    <t>7° 21' 43.573"</t>
  </si>
  <si>
    <t>7° 20' 58.9702"</t>
  </si>
  <si>
    <t>7° 19' 25.818"</t>
  </si>
  <si>
    <t>7° 19' 30.5422"</t>
  </si>
  <si>
    <t>7° 19' 59.006"</t>
  </si>
  <si>
    <t>7° 19' 4.044"</t>
  </si>
  <si>
    <t>7° 16' 45.558"</t>
  </si>
  <si>
    <t>7° 16' 42.394"</t>
  </si>
  <si>
    <t>7° 17' 36.298"</t>
  </si>
  <si>
    <t>7° 19' 34.787"</t>
  </si>
  <si>
    <t>7° 17' 6.751"</t>
  </si>
  <si>
    <t>7° 19' 1.4839"</t>
  </si>
  <si>
    <t>7° 18' 49.732"</t>
  </si>
  <si>
    <t>7° 13' 41.012"</t>
  </si>
  <si>
    <t>7° 21' 34.558"</t>
  </si>
  <si>
    <t>7° 21' 34.232"</t>
  </si>
  <si>
    <t>7° 21' 34.874"</t>
  </si>
  <si>
    <t>7° 17' 4.482"</t>
  </si>
  <si>
    <t>7° 19' 2.683"</t>
  </si>
  <si>
    <t>7° 16' 4.578"</t>
  </si>
  <si>
    <t>7° 18' 24.036"</t>
  </si>
  <si>
    <t>7° 16' 40.0516"</t>
  </si>
  <si>
    <t>7° 18' 21.885"</t>
  </si>
  <si>
    <t>7° 19' 36.2463"</t>
  </si>
  <si>
    <t>7° 16' 50.199"</t>
  </si>
  <si>
    <t>7° 19' 11.665"</t>
  </si>
  <si>
    <t>7° 19' 12.283"</t>
  </si>
  <si>
    <t>7° 13' 55.584"</t>
  </si>
  <si>
    <t>7° 18' 48.0866"</t>
  </si>
  <si>
    <t>7° 19' 1.583"</t>
  </si>
  <si>
    <t>7° 19' 22.588"</t>
  </si>
  <si>
    <t>7° 20' 31.154"</t>
  </si>
  <si>
    <t>7° 17' 8.605"</t>
  </si>
  <si>
    <t>7° 19' 34.491"</t>
  </si>
  <si>
    <t>7° 19' 12.6230"</t>
  </si>
  <si>
    <t>7° 19' 34.514"</t>
  </si>
  <si>
    <t>7° 21' 29.885"</t>
  </si>
  <si>
    <t>7° 16' 50.426"</t>
  </si>
  <si>
    <t>7° 19' 5.1061"</t>
  </si>
  <si>
    <t>7° 19' 47.906"</t>
  </si>
  <si>
    <t>7° 16' 50.42"</t>
  </si>
  <si>
    <t>7° 17' 03.78"</t>
  </si>
  <si>
    <t>7° 14' 15.454"</t>
  </si>
  <si>
    <t>7° 21' 48.7160"</t>
  </si>
  <si>
    <t>7° 19' 47.934 "</t>
  </si>
  <si>
    <t>7° 22' 28.078"</t>
  </si>
  <si>
    <t>7° 19' 32.781"</t>
  </si>
  <si>
    <t>7° 20' 51.959"</t>
  </si>
  <si>
    <t>7° 16' 36.015"</t>
  </si>
  <si>
    <t>7° 20' 35.598"</t>
  </si>
  <si>
    <t>7° 17' 10.235"</t>
  </si>
  <si>
    <t>7° 17' 7.282"</t>
  </si>
  <si>
    <t>7° 15' 5.132"</t>
  </si>
  <si>
    <t xml:space="preserve">7° 14' 23.485" </t>
  </si>
  <si>
    <t>7° 19' 54.287"</t>
  </si>
  <si>
    <t>7° 19' 5.265"</t>
  </si>
  <si>
    <t xml:space="preserve">7° 18' 6.416" </t>
  </si>
  <si>
    <t xml:space="preserve">7° 19' 56.227" </t>
  </si>
  <si>
    <t xml:space="preserve">7° 18' 5.796" </t>
  </si>
  <si>
    <t xml:space="preserve">7° 17' 0.399" </t>
  </si>
  <si>
    <t xml:space="preserve">7° 18' 6.41" </t>
  </si>
  <si>
    <t>7° 18' 6.439"</t>
  </si>
  <si>
    <t xml:space="preserve">7° 19' 16.2044" </t>
  </si>
  <si>
    <t xml:space="preserve">7° 19' 53.714" </t>
  </si>
  <si>
    <t>110° 6' 13.924"</t>
  </si>
  <si>
    <t>110° 2' 25.1928"</t>
  </si>
  <si>
    <t>110° 11' 29.617"</t>
  </si>
  <si>
    <t>110° 10' 27.302"</t>
  </si>
  <si>
    <t>110° 10' 48.1925"</t>
  </si>
  <si>
    <t>110° 11' 7.898"</t>
  </si>
  <si>
    <t>110° 11' 57.01"</t>
  </si>
  <si>
    <t>110° 3' 39.321"</t>
  </si>
  <si>
    <t>110° 10' 38.898"</t>
  </si>
  <si>
    <t>110° 11' 5.2327"</t>
  </si>
  <si>
    <t>110° 11' 5.8195"</t>
  </si>
  <si>
    <t>110° 3' 42.1229"</t>
  </si>
  <si>
    <t>110° 3' 41.9266"</t>
  </si>
  <si>
    <t>110° 3' 42.0575"</t>
  </si>
  <si>
    <t>110° 11' 35.15"</t>
  </si>
  <si>
    <t>110° 3' 41.9920"</t>
  </si>
  <si>
    <t>110° 10' 54.58"</t>
  </si>
  <si>
    <t>110° 9' 51.972"</t>
  </si>
  <si>
    <t>110° 11' 36.178"</t>
  </si>
  <si>
    <t>110° 5' 33.154"</t>
  </si>
  <si>
    <t>110° 08' 29.9106"</t>
  </si>
  <si>
    <t>110° 15' 21.184"</t>
  </si>
  <si>
    <t>110° 8' 42.6070"</t>
  </si>
  <si>
    <t>110° 10' 40.891"</t>
  </si>
  <si>
    <t>110° 11' 26.4491"</t>
  </si>
  <si>
    <t>110° 12' 13.497"</t>
  </si>
  <si>
    <t>110° 9' 14.237"</t>
  </si>
  <si>
    <t>110° 9' 7.836"</t>
  </si>
  <si>
    <t>110° 7' 32.644"</t>
  </si>
  <si>
    <t>110° 8' 27.622"</t>
  </si>
  <si>
    <t>110° 19' 15.954"</t>
  </si>
  <si>
    <t>110° 6' 33.028"</t>
  </si>
  <si>
    <t>110° 10' 14.1862"</t>
  </si>
  <si>
    <t>110° 10' 35.192"</t>
  </si>
  <si>
    <t>110° 6' 32.599"</t>
  </si>
  <si>
    <t>110° 12' 47.163"</t>
  </si>
  <si>
    <t>110° 12' 47.171"</t>
  </si>
  <si>
    <t>110° 12' 47.151"</t>
  </si>
  <si>
    <t>110° 6' 21.667"</t>
  </si>
  <si>
    <t>110° 10' 14.18"</t>
  </si>
  <si>
    <t>110° 15' 19.201"</t>
  </si>
  <si>
    <t>110° 10' 27.243"</t>
  </si>
  <si>
    <t>110° 9' 22.2699"</t>
  </si>
  <si>
    <t>110° 10' 39.398"</t>
  </si>
  <si>
    <t>110° 12' 0.5345"</t>
  </si>
  <si>
    <t>110° 6' 14.032"</t>
  </si>
  <si>
    <t>110° 10' 21.141"</t>
  </si>
  <si>
    <t>110° 18' 36.62"</t>
  </si>
  <si>
    <t>110° 3' 38.339"</t>
  </si>
  <si>
    <t>110° 9' 42.3448"</t>
  </si>
  <si>
    <t>110° 10' 58.589"</t>
  </si>
  <si>
    <t>110° 11' 9.363"</t>
  </si>
  <si>
    <t>110° 12' 49.431"</t>
  </si>
  <si>
    <t>110° 6' 25.065"</t>
  </si>
  <si>
    <t>110° 11' 17.04"</t>
  </si>
  <si>
    <t>110° 11' 15.0426"</t>
  </si>
  <si>
    <t>110° 19' 17.133"</t>
  </si>
  <si>
    <t>110° 13' 20.498"</t>
  </si>
  <si>
    <t>110° 9' 50.258"</t>
  </si>
  <si>
    <t>110° 11' 13.2052"</t>
  </si>
  <si>
    <t>110° 11' 54.673"</t>
  </si>
  <si>
    <t>110° 6' 35.057"</t>
  </si>
  <si>
    <t>110° 3' 37.711"</t>
  </si>
  <si>
    <t>110° 16' 13.8988"</t>
  </si>
  <si>
    <t>110° 13' 47.237"</t>
  </si>
  <si>
    <t>110° 19' 18.535"</t>
  </si>
  <si>
    <t>110° 12' 46.709"</t>
  </si>
  <si>
    <t>110° 3' 28.487"</t>
  </si>
  <si>
    <t>110° 12' 44.715"</t>
  </si>
  <si>
    <t>110° 5' 45.509"</t>
  </si>
  <si>
    <t>110° 6' 46.85"</t>
  </si>
  <si>
    <t>110° 4' 2.897"</t>
  </si>
  <si>
    <t xml:space="preserve">110° 10' 49.49" </t>
  </si>
  <si>
    <t>110° 10' 25.936"</t>
  </si>
  <si>
    <t>110° 2' 51.814"</t>
  </si>
  <si>
    <t xml:space="preserve">110° 9' 42.857" </t>
  </si>
  <si>
    <t xml:space="preserve">110° 10' 49.876" </t>
  </si>
  <si>
    <t>110° 10' 42.118"</t>
  </si>
  <si>
    <t xml:space="preserve">110° 6' 9.628" </t>
  </si>
  <si>
    <t>110° 9' 42.783"</t>
  </si>
  <si>
    <t xml:space="preserve">110° 9' 42.941" </t>
  </si>
  <si>
    <t xml:space="preserve">110° 11' 14.6568" </t>
  </si>
  <si>
    <t xml:space="preserve">110° 12' 10.264" </t>
  </si>
  <si>
    <t>2 Mei 2017</t>
  </si>
  <si>
    <t>ARIFIN</t>
  </si>
  <si>
    <t>EKO WIDIYANTO</t>
  </si>
  <si>
    <t>MUCHLASIN</t>
  </si>
  <si>
    <t>WIWIK PUJI ASTUTI, S.Pd</t>
  </si>
  <si>
    <t>KUSMAWATI</t>
  </si>
  <si>
    <t>BAMBANG DEWANTORO, IR</t>
  </si>
  <si>
    <t>TRISADA INDRA PURI</t>
  </si>
  <si>
    <t>WAHYU GUNANTO</t>
  </si>
  <si>
    <t>WIRAWAN, ST, MT</t>
  </si>
  <si>
    <t>RIDWAN SUTEGO, SH</t>
  </si>
  <si>
    <t>BAMBANG SUDJIONO</t>
  </si>
  <si>
    <t xml:space="preserve">DYAH SULISTYOWATI </t>
  </si>
  <si>
    <t>ROY OSCAR BONAVENA</t>
  </si>
  <si>
    <t>SRI SUMARTI</t>
  </si>
  <si>
    <t>Dsn. Sorodanan RT 06 RW 02 Watukumpul Kecamatan Parakan Kabupaten Temanggung</t>
  </si>
  <si>
    <t>Dsn. Krajan I RT 03 RW 07 Desa Kandangan Kecamatan Kandangan kabupaten Temanggung</t>
  </si>
  <si>
    <t xml:space="preserve">Dsn. Sanggrahan RT 01 RW 07 Mojotengah Kedu Kabupaten Temanggung </t>
  </si>
  <si>
    <t>Jl. Let. Suwaji RT 02 RW 01 Parakan Wetan Kecamatan Parakan Kabupaten Temanggung</t>
  </si>
  <si>
    <t>Jl. Gajahmada Dalam II/7 RT 02 RW 05 Sidorejo Kecamatan Temanggung Kabupaten Temanggung</t>
  </si>
  <si>
    <t>Dsn. Wolodono RT 04 RW 01 Bulu Kecamatan Bulu Kabupaten Temanggung</t>
  </si>
  <si>
    <t>Jl. Bunga III Blok B6 No 15 HBTB RT 06 RW 17 Sukatani Kec. Tapos Kota Depok</t>
  </si>
  <si>
    <r>
      <t>Rolikuran No. 325 RT 02 RW 03 Jampiroso Temanggung Kabupaten</t>
    </r>
    <r>
      <rPr>
        <sz val="11"/>
        <color theme="1"/>
        <rFont val="Calibri"/>
        <family val="2"/>
        <scheme val="minor"/>
      </rPr>
      <t xml:space="preserve"> Temanggung</t>
    </r>
  </si>
  <si>
    <t>Dsn Mudal RT 03 RW 05 Mudal Kecamatan Temanggung Kabupaten Temanggung</t>
  </si>
  <si>
    <t>Lingk. Kwaluhan RT 01 RW 04 Kertosari Kecamatan Temanggung Kabupaten Temanggung</t>
  </si>
  <si>
    <t>Puri Timoho Asri 2 No. 33 RT 85 RW 20 Desa Baciro Kecamatan Gondokusuman Kota Yogyakarta</t>
  </si>
  <si>
    <t>Catgawen RT 01 RW 06 Caturanom Kecamatan Parakan Kabupaten Temanggung</t>
  </si>
  <si>
    <t>WARSIDI</t>
  </si>
  <si>
    <t>SITI MAHANIM, SH</t>
  </si>
  <si>
    <t xml:space="preserve">KUSMAWATI </t>
  </si>
  <si>
    <t>PEMERINTAH DAERAH TINGKAT II TEMANGGUNG</t>
  </si>
  <si>
    <t>PEMERINTAH KABUPATEN TEMANGGUNG</t>
  </si>
  <si>
    <t xml:space="preserve">RIDWAN SUTEGO, SH </t>
  </si>
  <si>
    <t>SUDARSONO al RUKUN, MARSULIN HJ</t>
  </si>
  <si>
    <t>Desa/Kel. Watukumpul Kecamatan Parakan Kabupaten Temanggung</t>
  </si>
  <si>
    <t>Desa Kandangan Kecamatan Kandangan Kabupaten Temanggung</t>
  </si>
  <si>
    <t>Desa Kutoanyar Kecamatan Kedu Kabupaten Temanggung</t>
  </si>
  <si>
    <t>Desa Kebonsari Kecamatan Temanggung Kabupaten Temanggung</t>
  </si>
  <si>
    <t>Kelurahan Temanggung I Kecamatan Temanggung Kabupaten Temanggung</t>
  </si>
  <si>
    <t>Kelurahan Temanggung II Kecamatan Temanggung Kabupaten Temanggung</t>
  </si>
  <si>
    <t>Desa Bulu Kecamatan Bulu Kabupaten Temanggung</t>
  </si>
  <si>
    <t>Jl. Kadar No. 12 Sidorejo Kabupaten Temanggung</t>
  </si>
  <si>
    <t>Desa/Kel. Mungseng Kecamatan Temanggung Kabupaten Temanggung</t>
  </si>
  <si>
    <t>Jl. Dr. Wahidin Temanggung</t>
  </si>
  <si>
    <t>Kel/Desa Mudal Kecamatan Temanggung Kabupaten Temanggung</t>
  </si>
  <si>
    <t>Desa Caturanom Kecamatan Parakan Kabupaten Temanggung</t>
  </si>
  <si>
    <t>GARASI</t>
  </si>
  <si>
    <t>TEMPAT USAHA (PENGOLAHAN KAYU)</t>
  </si>
  <si>
    <t>PMI Kabupaten Temanggung</t>
  </si>
  <si>
    <t>KANTOR PEMERINTAHAN</t>
  </si>
  <si>
    <r>
      <t>RUMAH TINGGA</t>
    </r>
    <r>
      <rPr>
        <sz val="11"/>
        <color rgb="FF000000"/>
        <rFont val="Calibri"/>
        <family val="2"/>
        <scheme val="minor"/>
      </rPr>
      <t>L</t>
    </r>
  </si>
  <si>
    <t>PEMBANGUNAN KIOS DITAMAN PENGAYOMAN</t>
  </si>
  <si>
    <t>RUMAH MAKAN, VILLA DAN KANDANG KUDA</t>
  </si>
  <si>
    <t xml:space="preserve">7° 16' 20.616" </t>
  </si>
  <si>
    <t>7° 16' 19.991"</t>
  </si>
  <si>
    <t>7° 15' 36.7"</t>
  </si>
  <si>
    <t>7° 16' 14.46"</t>
  </si>
  <si>
    <t>7° 18' 43.008"</t>
  </si>
  <si>
    <t>7° 18' 48.538"</t>
  </si>
  <si>
    <t>7° 17' 23.519"</t>
  </si>
  <si>
    <t>7° 18' 36.263"</t>
  </si>
  <si>
    <t>7° 17' 40.6339"</t>
  </si>
  <si>
    <t>7° 19' 17.729"</t>
  </si>
  <si>
    <t xml:space="preserve">7° 19' 6.523" </t>
  </si>
  <si>
    <t>7° 18' 50.68"</t>
  </si>
  <si>
    <t>7° 19' 57.8199"</t>
  </si>
  <si>
    <t>7° 19' 57.3648"</t>
  </si>
  <si>
    <t>7° 19' 57.3658"</t>
  </si>
  <si>
    <t>7° 17' 40.402"</t>
  </si>
  <si>
    <t xml:space="preserve">110° 4' 55.506" </t>
  </si>
  <si>
    <t>110° 4' 54.883"</t>
  </si>
  <si>
    <t>110° 11' 8.921"</t>
  </si>
  <si>
    <t>110° 6' 59.526"</t>
  </si>
  <si>
    <t>110° 10' 43.553"</t>
  </si>
  <si>
    <t>110° 10' 32.487"</t>
  </si>
  <si>
    <t>110° 7' 50.112"</t>
  </si>
  <si>
    <t>110° 9' 29.733"</t>
  </si>
  <si>
    <t>110° 10' 49.7981"</t>
  </si>
  <si>
    <t>110° 10' 31.461"</t>
  </si>
  <si>
    <t xml:space="preserve">110° 10' 16.859" </t>
  </si>
  <si>
    <t>110° 10' 32.336"</t>
  </si>
  <si>
    <t>110° 11' 6.2758"</t>
  </si>
  <si>
    <t>110° 11' 5.8187"</t>
  </si>
  <si>
    <t>110° 11' 5.1992"</t>
  </si>
  <si>
    <t>110° 4' 44.496"</t>
  </si>
  <si>
    <t>4 Mei 2017</t>
  </si>
  <si>
    <t>H. BAMBANG SURYOKO</t>
  </si>
  <si>
    <t>Jl. Kyai Kendal RT 03 RW 03 Kranggan Kecamatan Kranggan Kabupaten Temanggung</t>
  </si>
  <si>
    <t>YAYASAN PONDOK PESANTREN ANWARUSSHOLICHIN</t>
  </si>
  <si>
    <t>Desa Sanggrahan Kecamatan Kranggan Kabupaten Temanggung</t>
  </si>
  <si>
    <t>PENDIDIKAN BELAJAR MENGAJAR</t>
  </si>
  <si>
    <t xml:space="preserve">7° 20' 4.4824" </t>
  </si>
  <si>
    <t>110° 12' 57.6656"</t>
  </si>
  <si>
    <t>MARIA WINOTO</t>
  </si>
  <si>
    <t>Dsn. Betonan RT 02 RW 02 Jumo Kecamatan Jumo Kabupaten Temanggung</t>
  </si>
  <si>
    <t xml:space="preserve">Desa Jumo Kecamatan Kabupaten Temanggung </t>
  </si>
  <si>
    <t>PETERNAK AYAM</t>
  </si>
  <si>
    <t xml:space="preserve">7° 13' 34.906" </t>
  </si>
  <si>
    <t>110° 6' 37.869"</t>
  </si>
  <si>
    <t>ANIK SETIAWATI</t>
  </si>
  <si>
    <t>Dsn. Gondang Duwur RT 12 RW 01 Manggong Kecamatan Ngadirejo Kabupaten Temanggung</t>
  </si>
  <si>
    <t>MARIA VENA SETIAWATI, ANIK SETIAWATI</t>
  </si>
  <si>
    <t>Desa Manggong Kecamatan Ngadirejo Kabupaten Temanggung</t>
  </si>
  <si>
    <t>RENOVASI RUMAH</t>
  </si>
  <si>
    <t>7° 14' 21.212"</t>
  </si>
  <si>
    <t>110° 3' 39.258"</t>
  </si>
  <si>
    <t>MUHAMMAD NAJIB</t>
  </si>
  <si>
    <t>Pringapus RT 01 RW 08 Desa Bansari Kecamatan Bansari Kabupaten Temanggung</t>
  </si>
  <si>
    <t>MUYADI</t>
  </si>
  <si>
    <t>Desa Bansari Kecamatan Bansari Kabupaten Temanggung</t>
  </si>
  <si>
    <t>7° 16' 52.123"</t>
  </si>
  <si>
    <t>110° 3' 22.228"</t>
  </si>
  <si>
    <t>SUWANDI</t>
  </si>
  <si>
    <t>Pringapus RT 04 RW 08 Desa Bansari Kecamatan Bansari Kabupaten Temanggung</t>
  </si>
  <si>
    <t>7° 16' 52.65"</t>
  </si>
  <si>
    <t>110° 3' 18.498"</t>
  </si>
  <si>
    <t>7° 16' 51.7639"</t>
  </si>
  <si>
    <t>110° 3' 22.7198"</t>
  </si>
  <si>
    <t>KHURIYAH, MUHAMMAD NAJIB, PUTRI NAILA FARHA</t>
  </si>
  <si>
    <t>7° 16' 53.2701"</t>
  </si>
  <si>
    <t>110° 3' 15.6143"</t>
  </si>
  <si>
    <t>RACHMAD SUHARTONO</t>
  </si>
  <si>
    <t>Jl. Wonosobo Sidorejo RT 01 RW 02 Parakan Kauman Kecamatan Parakan Kabupaten Temanggung</t>
  </si>
  <si>
    <t>RUMAH TINGGAL DAN WARUNG</t>
  </si>
  <si>
    <t>7° 17' 56.6201"</t>
  </si>
  <si>
    <t>110° 4' 33.4190"</t>
  </si>
  <si>
    <t>3 Mei 2017</t>
  </si>
  <si>
    <t>MUCHAMAD CHOTIM</t>
  </si>
  <si>
    <t>Dsn. Sosoran RT 08 RW 03 Pasuruhan Kecamatan Bulu Kabupaten Temanggung</t>
  </si>
  <si>
    <t xml:space="preserve">Desa Traji Kecamatan Parakan Kabupaten Temanggung </t>
  </si>
  <si>
    <t>PEMBANGUNAN KLINIK KESEHATAN PARU</t>
  </si>
  <si>
    <t>10 Mei 2017</t>
  </si>
  <si>
    <t xml:space="preserve">7° 15' 26.548" </t>
  </si>
  <si>
    <t>110° 4' 51.495"</t>
  </si>
  <si>
    <t>ARTIYONO, M. KES</t>
  </si>
  <si>
    <t>Kranggan RT 02 RW 05 Kranggan Kecamatan Kranggan Kabupaten Temanggung</t>
  </si>
  <si>
    <t>RSUD Kabupaten Temanggung</t>
  </si>
  <si>
    <t xml:space="preserve">7° 18' 32.767" </t>
  </si>
  <si>
    <t>110° 10' 36.205"</t>
  </si>
  <si>
    <t>ANTONIUS ARIJULITRIJONO S.Sos</t>
  </si>
  <si>
    <t>Jampirejo Barat No 50 RT 04 RW 01 Kecamatan Temanggung</t>
  </si>
  <si>
    <t>CH. SAIDAH</t>
  </si>
  <si>
    <t>Jl. KH. Akhmad Dalan 180</t>
  </si>
  <si>
    <t>Rumah Tinggal</t>
  </si>
  <si>
    <t>7° 19' 0,932" S</t>
  </si>
  <si>
    <t>110° 11' 7,572" E</t>
  </si>
  <si>
    <t>8 Mei 2017</t>
  </si>
  <si>
    <t>USMAN FAUZI</t>
  </si>
  <si>
    <t>Karang Tengah RT 05 RW 011 Parakan Kauman Parakan Kabupaten Temanggung</t>
  </si>
  <si>
    <t>Kelurahan Parakan Kauman Kecamatan Parakan kabupaten Temanggung</t>
  </si>
  <si>
    <t>9 Mei 2017</t>
  </si>
  <si>
    <t xml:space="preserve">7° 17' 2.09" </t>
  </si>
  <si>
    <t>110° 6' 4.937"</t>
  </si>
  <si>
    <t>SRI SURASI</t>
  </si>
  <si>
    <t>Lingk. Maliyan RT 05 RW 01 Sidorejo Kecamatan Temanggung Kabupaten Temanggung</t>
  </si>
  <si>
    <t>REHAB GUDANG OBAT DAN PERBEKES</t>
  </si>
  <si>
    <t>SARJUDI</t>
  </si>
  <si>
    <t>Pringapus RT 0021 RW 008 Kecamatan Bansari</t>
  </si>
  <si>
    <t>Desa Bansari, Kecamatan Bansari, Kabupaten Temanggung</t>
  </si>
  <si>
    <t>Tempat Olahraga</t>
  </si>
  <si>
    <t>7° 16' 52,515" S</t>
  </si>
  <si>
    <t>110° 3' 21,580" E</t>
  </si>
  <si>
    <t xml:space="preserve">7° 19' 23.558" </t>
  </si>
  <si>
    <t>110° 11' 34.447"</t>
  </si>
  <si>
    <t>ARIE ISMAIL WARSODOEDI</t>
  </si>
  <si>
    <t>KOMP DAICHI KAV 38 RT 008 RW 007, Kel. Cicaheum, Kec. Kiara Condong, Kab. Bandung</t>
  </si>
  <si>
    <t>KISROWIYAH</t>
  </si>
  <si>
    <t>Lingk. Paramedis RT 005 RW 006, Kel. Jurang, Kec. Temanggung, Kab. Temanggung</t>
  </si>
  <si>
    <t>Pembangunan Menara Telekomunikasi Ketinggian 42 m</t>
  </si>
  <si>
    <t>7° 18' 30,168" S</t>
  </si>
  <si>
    <t>110° 10' 29,387" E</t>
  </si>
  <si>
    <t>Komp Daichi Kav 38 RT 06 RW 07 Cicahem Kiaracondong Kota Bandung</t>
  </si>
  <si>
    <t>MUHAMAT NASRUDIN</t>
  </si>
  <si>
    <t>Dsn. Jurang RT 02 RW 01 Desa Balerejo Kecamatan Tlogomulyo  Kabupaten Temanggung</t>
  </si>
  <si>
    <t>PEMBANGUNAN MENARA TELEKOMUNIKASI KETINGGIAN 42 M</t>
  </si>
  <si>
    <t>LEO AJIE</t>
  </si>
  <si>
    <t>Jampirejo Timur No. 291 RT 01 RW 03 Jampirejo Kecamatan Temanggung Kabupaten Temanggung</t>
  </si>
  <si>
    <t xml:space="preserve">7° 19' 16.2743" </t>
  </si>
  <si>
    <t>110° 11' 11.5269"</t>
  </si>
  <si>
    <t>SARYUDI</t>
  </si>
  <si>
    <t>Pringapus RT 02 RW 08 Bansari Kecamatan Bansari Kabupaten Temanggung</t>
  </si>
  <si>
    <t xml:space="preserve">7° 16' 57.167" </t>
  </si>
  <si>
    <t>110° 3' 10.121"</t>
  </si>
  <si>
    <t>KHABIB MUALIM,SKM. M.KES</t>
  </si>
  <si>
    <t>Gentan RT. 002 RW. 001 Kranggan, Temanggung</t>
  </si>
  <si>
    <t>Pemerintah  Kabupaten Daerah TK II Temanggung</t>
  </si>
  <si>
    <t>Jl. Raya Kandangan, Kec. Kandangan Kab. Temanggung</t>
  </si>
  <si>
    <t>Gedung Puskesmas Kec. Kandangan</t>
  </si>
  <si>
    <t>7° 15' 33,308" S</t>
  </si>
  <si>
    <t>110° 11' 8,858" E</t>
  </si>
  <si>
    <t>JONATHAN ADIARMAN NUGROHO</t>
  </si>
  <si>
    <t>Brojolan Timur, RT 01/ RW 02 Kel. Temanggung 1, Kec. Temanggung, Kab. Temanggung</t>
  </si>
  <si>
    <t>Ny. JASMI</t>
  </si>
  <si>
    <t>Jl. Diponegoro 40 RT 001 RW 002 Temanggung</t>
  </si>
  <si>
    <t>Rencana Bangunan Rumah Tinggal</t>
  </si>
  <si>
    <t>7° 18' 42,265" S</t>
  </si>
  <si>
    <t>110° 10' 45,448" E</t>
  </si>
  <si>
    <t>AROZI</t>
  </si>
  <si>
    <t>Bengkal RT 02 RW 01 Bengkal Kecamatan Kranggan Kabupaten Temanggung</t>
  </si>
  <si>
    <t>Desa Bengkal Kecamatan Kranggan Kabupaten Temanggung</t>
  </si>
  <si>
    <t xml:space="preserve">7° 12' 36.36" </t>
  </si>
  <si>
    <t>110° 13' 21.141"</t>
  </si>
  <si>
    <t>12 Mei 2017</t>
  </si>
  <si>
    <t>ASNAWI</t>
  </si>
  <si>
    <t>Jampirejo Barat RT 002/001 Kel. Jampirejo, Kec. Temanggung, Kab. Temanggung</t>
  </si>
  <si>
    <t>Kelurahan Kebonsari Kecamatan Temanggung Kab. Temanggung</t>
  </si>
  <si>
    <t>Bangunan Rumah Tinggal</t>
  </si>
  <si>
    <t>7° 18' 35,962" S</t>
  </si>
  <si>
    <t>110° 9' 32,167" E</t>
  </si>
  <si>
    <t>15 Mei 2017</t>
  </si>
  <si>
    <t>RETNO EKO ASTUTI</t>
  </si>
  <si>
    <t>Dusun Gondang Bawang RT 05 RW 02 Kel. Barang, Kec. Jumo, Kab. Temanggung</t>
  </si>
  <si>
    <t>ARIYADI</t>
  </si>
  <si>
    <t>Wonosroyo RT 8 RW 1 Kel. Bojonegoro, Kec. Kedu, Kab. Temanggung</t>
  </si>
  <si>
    <t>Pembangunan Kantor</t>
  </si>
  <si>
    <t>7° 14' 24,189" S</t>
  </si>
  <si>
    <t>110° 7' 41,146" E</t>
  </si>
  <si>
    <t>18 Mei 2017</t>
  </si>
  <si>
    <t>RADY MUHARADY PRADYA</t>
  </si>
  <si>
    <t>Komp Aiko Residence Blok C No 11 RT 04 RW 02 Belian Batam Kota Kota Batam</t>
  </si>
  <si>
    <t>SUCIPTOWATI MURTINING ASTUTI</t>
  </si>
  <si>
    <t>Desa Tegowanuh Kecamatan Kaloran Kabupaten Temanggung</t>
  </si>
  <si>
    <t>Pembangunan Menara Telekomunikasi Bersama</t>
  </si>
  <si>
    <t xml:space="preserve">7° 17' 31.101" </t>
  </si>
  <si>
    <t>110° 12' 17.831"</t>
  </si>
  <si>
    <t>AHMAD SURADI</t>
  </si>
  <si>
    <t>Ngawen RT 01 RW 04 Botoputih Kecamatan Tembarak Kabupaten Temanggung</t>
  </si>
  <si>
    <t>Desa/ Kel. Botoputih Kecamatan Tembarak Kabupaten Temanggung</t>
  </si>
  <si>
    <t xml:space="preserve">7° 21' 38.7045" </t>
  </si>
  <si>
    <t>110° 8' 52.9683"</t>
  </si>
  <si>
    <t>17 Mei 2017</t>
  </si>
  <si>
    <t>PRIMMASTI AKA DINI</t>
  </si>
  <si>
    <t>Jampirejo Tengah RT 08 RW 02 Jampirejo Kecamatan Temanggung Kabupaten Temanggung</t>
  </si>
  <si>
    <t>Desa/ Kel Manding Kecamatan Temanggung Kabupaten Temanggung</t>
  </si>
  <si>
    <t xml:space="preserve">7° 18' 55.0113" </t>
  </si>
  <si>
    <t>110° 9' 48.5172"</t>
  </si>
  <si>
    <t>MUHAMMAD FURQON</t>
  </si>
  <si>
    <t>Prapak RT 004 RW 002 Kel. Kranggan Kec. Kranggan Kab. Temanggung</t>
  </si>
  <si>
    <t>PT. MEDIA BINTANG SEMBILAN</t>
  </si>
  <si>
    <t>Jl. Jend. Sudirman No 60 Temanggung Jawa Tengah</t>
  </si>
  <si>
    <t>Pembanguna Studio Radio Santika FM</t>
  </si>
  <si>
    <t>7° 19' 12,972" S</t>
  </si>
  <si>
    <t>110° 11' 9,879" E</t>
  </si>
  <si>
    <t>22 Mei 2017</t>
  </si>
  <si>
    <t>IKHSAN NURIYANTO</t>
  </si>
  <si>
    <t>Dsn. Tembelang RT 05 RW 05 Jlegong Kecamatan Bejen Kabupaten Temanggung</t>
  </si>
  <si>
    <t>PERSYERIKATAN MUHAMMADIYAH CABANG NGADIREJO</t>
  </si>
  <si>
    <t>PENDIDIKAN</t>
  </si>
  <si>
    <t xml:space="preserve">7° 13' 51.528" </t>
  </si>
  <si>
    <t>110° 3' 32.635"</t>
  </si>
  <si>
    <t>MAJA SARI LESMANA</t>
  </si>
  <si>
    <t>Sumbersari RT 03 RW 011 Parakan Wetan Kecamatan Parakan Kabupaten Temanggung</t>
  </si>
  <si>
    <t>MAJA SARI LESMANA MURPHIJANTO</t>
  </si>
  <si>
    <t xml:space="preserve">7° 14' 26.434" </t>
  </si>
  <si>
    <t>110° 3' 43.213"</t>
  </si>
  <si>
    <t>DWI HARTATI</t>
  </si>
  <si>
    <t>Sewatu RT 4 RW 4 Campursari Kecamatan Bulu Kabupaten Temanggung</t>
  </si>
  <si>
    <t xml:space="preserve">7° 17' 16.294" </t>
  </si>
  <si>
    <t>110° 7' 1.303"</t>
  </si>
  <si>
    <t>29 Mei 2017</t>
  </si>
  <si>
    <t>WIDI ASTUTI</t>
  </si>
  <si>
    <t>Prapak RT 001/002 Kel. Kranggan Kec. Kranggan Kab. Temanggung</t>
  </si>
  <si>
    <t>Dusun Prapak Kel. Kranggan Kec. Kranggan Kab. Temanggung</t>
  </si>
  <si>
    <t>Pembangunan Rumah</t>
  </si>
  <si>
    <t>7° 20' 36,517" S</t>
  </si>
  <si>
    <t>110° 13' 1,359" E</t>
  </si>
  <si>
    <t>KARTIKA TRI ASTUTI</t>
  </si>
  <si>
    <t>Jampiroso Selatan 590 RT 007/004 Kel. Jampiroso Kec Temanggung Kab. Temanggung</t>
  </si>
  <si>
    <t>KISSUMI DIYANAYATI, DRA</t>
  </si>
  <si>
    <t>Desa Banyurip Kec. Temanggung Kab. Temanggung</t>
  </si>
  <si>
    <t>7° 18' 55,326" S</t>
  </si>
  <si>
    <t>110° 11' 13,441" E</t>
  </si>
  <si>
    <t>2 Juni 2017</t>
  </si>
  <si>
    <t>SITI MAESUN</t>
  </si>
  <si>
    <t>Ploso RT 01/RW 01 Gesing, Kec. Kandangan Kab Temanggung</t>
  </si>
  <si>
    <t>7° 14' 58,770" S</t>
  </si>
  <si>
    <t>110° 10' 56,820" E</t>
  </si>
  <si>
    <t>30 Mei 2017</t>
  </si>
  <si>
    <t>IMAM BAYU PRASETYO</t>
  </si>
  <si>
    <t>Grilya Sidemangan No. 14 Walitelon</t>
  </si>
  <si>
    <t>7° 18' 23,927" S</t>
  </si>
  <si>
    <t>110° 10' 39,531" E</t>
  </si>
  <si>
    <t>WIDYO PUTRO HARYO WIJONARKO</t>
  </si>
  <si>
    <t>Sriwulan RT 02 RW 01 Kec. Limbangan Kab. Kendal</t>
  </si>
  <si>
    <t>Jl. Raya Kranggan Secang Gandoaan</t>
  </si>
  <si>
    <t>Rumah Tinggal dan Usaha</t>
  </si>
  <si>
    <t>7° 21' 13,212" S</t>
  </si>
  <si>
    <t>110° 12' 52,014" E</t>
  </si>
  <si>
    <t>5 Juni 2017</t>
  </si>
  <si>
    <t>BANGUN SARWO ADI WIBOWO</t>
  </si>
  <si>
    <t>Nglorog Wetan RT 004/003 Desa Campursalam, Kec. Parakan Kab. Temanggung</t>
  </si>
  <si>
    <t>DULLAH SAYUTI</t>
  </si>
  <si>
    <t>Desa Campursalam Kecamatan Parakan Kabupaten Temanggung</t>
  </si>
  <si>
    <t>Mushola, Ruang Santri</t>
  </si>
  <si>
    <t>7° 16' 21,385" S</t>
  </si>
  <si>
    <t>110° 6' 43,530" E</t>
  </si>
  <si>
    <t>IRFAN KUSWANTO</t>
  </si>
  <si>
    <t>Dusun Mudal RT 03 RW 05 Kel. Mudal Kec. Temanggung Kab. Temanggung</t>
  </si>
  <si>
    <t>Jl. KS Tubun</t>
  </si>
  <si>
    <t>7° 18' 51,891" S</t>
  </si>
  <si>
    <t>110° 10' 37,457" E</t>
  </si>
  <si>
    <t>6 Juni 2017</t>
  </si>
  <si>
    <t>SINGGIH ARIE PRATOMO</t>
  </si>
  <si>
    <t>Perum Tirta Amarta, Tegal Waras, RT 001/031, Sariharjo, Nganglik, Sleman, Yogyakarta</t>
  </si>
  <si>
    <t>Desa Pingit, Kec. Pringsurat, Kab. Temanggung</t>
  </si>
  <si>
    <t>Perumahan</t>
  </si>
  <si>
    <t>7° 19' 14,820" S</t>
  </si>
  <si>
    <t>110° 19' 30,950" E</t>
  </si>
  <si>
    <t>8 Juni 2017</t>
  </si>
  <si>
    <t>AJENG PRIMIANA</t>
  </si>
  <si>
    <t>Jl. Jend Sudirman 103 Kec. Temanggung Kab Temanggung</t>
  </si>
  <si>
    <t>Walitelon Temanggung</t>
  </si>
  <si>
    <t>7° 18' 28,8518" S</t>
  </si>
  <si>
    <t>110° 10' 45,2739" E</t>
  </si>
  <si>
    <t>7 Juni 2017</t>
  </si>
  <si>
    <t>CHAIRUL ADYANTO</t>
  </si>
  <si>
    <t>Daleman Asri RT/RW 004/004 Kel. Mungseng, Kec. Temanggung, Kab. Temanggung</t>
  </si>
  <si>
    <t>Desa Balerejo, Kecamatan Tlogomulyo, Kab Temanggung</t>
  </si>
  <si>
    <t>14 Juni 2017</t>
  </si>
  <si>
    <t>YOHANES DWI ANANTO NUGROHO</t>
  </si>
  <si>
    <t>Gendeng GK 4/370 Yogyakarta RT 054 RW 014, Kel. Baciro, Kecamatan Gondokusuman, Kab. Yogyakarta</t>
  </si>
  <si>
    <t>ROHMIYATI</t>
  </si>
  <si>
    <t>Desa Kupen, Kec. Pringsurat. Kab. Temanggung</t>
  </si>
  <si>
    <t>Usaha Pengolahan Kayu</t>
  </si>
  <si>
    <t>7° 21' 46,2314" S</t>
  </si>
  <si>
    <t>110° 15' 3,5614" E</t>
  </si>
  <si>
    <t>ADI MULYONO</t>
  </si>
  <si>
    <t>Jl. H Naman No. 12 RT/RW 011/08 Kel. Pondok Kelapa, Kec. Duren Sawit, Kab. Jakarta Timur</t>
  </si>
  <si>
    <t>ISWINARTI</t>
  </si>
  <si>
    <t>Dusun Tlogo RT/RW 03/01 Desa Tlogomulyo, Kec. Tlogomulyo Kab. Temanggung</t>
  </si>
  <si>
    <t>Pembangunan Tower Telekomunikasi</t>
  </si>
  <si>
    <t>7° 20' 5,529" S</t>
  </si>
  <si>
    <t>110° 8' 59,068" E</t>
  </si>
  <si>
    <t>ALI MASKUR</t>
  </si>
  <si>
    <t>Dusun Pringsewu RT/RW 05/01 Desa Giripurno Kec. Ngadirejo Kab. Temanggung</t>
  </si>
  <si>
    <t>HERU SUMANTO</t>
  </si>
  <si>
    <t>Dsn. Krajan I RT/RW 002/001 Desa Soropadan Kec. Pringsurat Kab. Temanggung</t>
  </si>
  <si>
    <t>Desa Soropadan Kecamatan Pringsurat Kabupaten Temanggung</t>
  </si>
  <si>
    <t>Tempat Usaha Material dan Gudang</t>
  </si>
  <si>
    <t>7° 22' 30,9951" S</t>
  </si>
  <si>
    <t>110° 15' 39,6359" E</t>
  </si>
  <si>
    <t>19 Juni 2017</t>
  </si>
  <si>
    <t xml:space="preserve">HADI MANSYUR </t>
  </si>
  <si>
    <t>Surodadi RT 03 RW 02 Bengkal Kecamatan Kranggan Kabupaten Temanggung</t>
  </si>
  <si>
    <t>PENGOLAHAN KAYU</t>
  </si>
  <si>
    <t xml:space="preserve">7° 22' 57.287" </t>
  </si>
  <si>
    <t>110° 13' 25.997"</t>
  </si>
  <si>
    <t>DAVID INDRA GUNAWAN</t>
  </si>
  <si>
    <t>Demangan Timur No.9 RT/RW 003/001 Kel. Jampiroso, Kec. Temanggung, Kab. Temanggung</t>
  </si>
  <si>
    <t>Ruang Gudang Tembakau</t>
  </si>
  <si>
    <t>12 Juli  2017</t>
  </si>
  <si>
    <t>ALIANA WARIDA UL MUNIFAH</t>
  </si>
  <si>
    <t>Dsn. Krajan I RT 01 RW 07 Kandangan Temanggung</t>
  </si>
  <si>
    <t>BAEDHOWI</t>
  </si>
  <si>
    <t xml:space="preserve">7° 15' 16.401" </t>
  </si>
  <si>
    <t>110° 11' 8.05"</t>
  </si>
  <si>
    <t>13 Juli  2017</t>
  </si>
  <si>
    <t>YUNINGSIH</t>
  </si>
  <si>
    <t>Lingkungan Krajan RT/RW 003/004 Kel. Tlogorejo, Kec. Temanggung, Kab. Temanggung</t>
  </si>
  <si>
    <t>Kel. Tlogorejo, Kec. Temanggung, Kab. Temanggung</t>
  </si>
  <si>
    <t>7° 18' 6,1594" S</t>
  </si>
  <si>
    <t>110° 9' 41,5006" E</t>
  </si>
  <si>
    <t>14 Juli  2017</t>
  </si>
  <si>
    <t>LIN SUMANTRI</t>
  </si>
  <si>
    <t>Pringapus RT/RW 002/008 Kel. Bansari, Kec. Bansari Kab. Temanggung</t>
  </si>
  <si>
    <t>Pringapus RT/RW 006/008 Kel. Bansari, Kec. Bansari Kab. Temanggung</t>
  </si>
  <si>
    <t>Gudang Tembakau dan Rumah Tinggal</t>
  </si>
  <si>
    <t>7° 16' 51,0144" S</t>
  </si>
  <si>
    <t>110° 3' 23,4035" E</t>
  </si>
  <si>
    <t>17 Juli  2017</t>
  </si>
  <si>
    <t>Joho Selatan RT 01 RW 01 Joho Kecamatan Temanggung Kabupaten Temanggung</t>
  </si>
  <si>
    <t>Kelurahan Purworejo Kecamatan Temanggung Kabupaten Temanggung</t>
  </si>
  <si>
    <t xml:space="preserve">7° 19' 40.9540" </t>
  </si>
  <si>
    <t>110° 10' 47.0784"</t>
  </si>
  <si>
    <t>GUNAWAN SUDHARMADI</t>
  </si>
  <si>
    <t>Jl. Kartini No 16 RT/RW 001/006 Kel. Jampirejo Kec. Temanggung Kab. Temanggung</t>
  </si>
  <si>
    <t>Kel. Jampirejo, Kec. Temanggung Kab. Temanggung</t>
  </si>
  <si>
    <t>26 Juli  2017</t>
  </si>
  <si>
    <t>HERU DWIATMANTO</t>
  </si>
  <si>
    <t>Dusun Wolondo RT/RW 004/001 Kel. Bulu Kec. Bulu Kab. Bulu</t>
  </si>
  <si>
    <t>Kel. Bulu, Kec. Bulu, Kab. Temanggung</t>
  </si>
  <si>
    <t>27 Juli 2017</t>
  </si>
  <si>
    <t>SURIPNO</t>
  </si>
  <si>
    <t>Kendilsari RT 02 RW 06 Manding Temanggung</t>
  </si>
  <si>
    <t>DJUWANDI</t>
  </si>
  <si>
    <t>Ds/Kel. Manding Kecamatan Temanggung Kabupaten Temanggung</t>
  </si>
  <si>
    <t xml:space="preserve">7° 18' 32.82" </t>
  </si>
  <si>
    <t>110° 9' 52.081"</t>
  </si>
  <si>
    <t>31 Juli 2017</t>
  </si>
  <si>
    <t>HENY RETNO WULANDARI</t>
  </si>
  <si>
    <t>Warungsari RT 01 RW 02 Mandisari Kecamatan Parakan Kabupaten Temanggung</t>
  </si>
  <si>
    <t xml:space="preserve">7° 16' 20.131" </t>
  </si>
  <si>
    <t>110° 7' 6.497"</t>
  </si>
  <si>
    <t>SUPADMI, A.MA PD / SD N I PURWOREJO</t>
  </si>
  <si>
    <t>Giwangan UH 7/14 C RT 01 RW 01 Giwangan Kecamatan Umbulharjo Kota Yogyakarta</t>
  </si>
  <si>
    <t xml:space="preserve">PEMERINTAH KABUPATEN TEMANGGUNG </t>
  </si>
  <si>
    <t xml:space="preserve">7° 19' 53.265" </t>
  </si>
  <si>
    <t>110° 10' 29.463"</t>
  </si>
  <si>
    <t>SUKARNO</t>
  </si>
  <si>
    <t>Banyurip Barat RT/RW 001/001 Kel. Banyurip Kec. Temanggung Kab. Temanggung</t>
  </si>
  <si>
    <t>Kel. Banyurip Kec. Temanggung Kab. Temanggung</t>
  </si>
  <si>
    <t>Bangunan Pabrik Tahu</t>
  </si>
  <si>
    <t>JAUHARI SETYAWAN/PUSKESMAS KEDU</t>
  </si>
  <si>
    <t>Dusun Salaman, Kel. Campursalam, Kec. Parakan, Kab. Temanggung</t>
  </si>
  <si>
    <t>PEMKAB TEMANGGUNG</t>
  </si>
  <si>
    <t>Jl. Raya Kedu No 4</t>
  </si>
  <si>
    <t>Puskesmas Kedu</t>
  </si>
  <si>
    <t>2 Agustus 2017</t>
  </si>
  <si>
    <t>JACOBUS RIYO WIDJAJANTO</t>
  </si>
  <si>
    <t>Nyutran MG II/1550 Yogyakarta RT 59 RW 19 Wirogunan Mergangsan Kota Yogyakarta</t>
  </si>
  <si>
    <t>PT. TECMA ADVERTISING</t>
  </si>
  <si>
    <t>Pasar Ngadirejo</t>
  </si>
  <si>
    <t xml:space="preserve">7° 14' 23.9" </t>
  </si>
  <si>
    <t>110° 03' 42.5"</t>
  </si>
  <si>
    <t>20 Juli 2017</t>
  </si>
  <si>
    <t>Pasar Kranggan Temanggung</t>
  </si>
  <si>
    <t xml:space="preserve">7° 20' 46.955" </t>
  </si>
  <si>
    <t>110° 12' 46.43"</t>
  </si>
  <si>
    <t>Jl. Diponegoro Parakan</t>
  </si>
  <si>
    <t xml:space="preserve">7° 17' 09.8" </t>
  </si>
  <si>
    <t>110° 05' 42.1"</t>
  </si>
  <si>
    <t>DAVID CHEE TAT VUI</t>
  </si>
  <si>
    <t>JL. Sarbini No. 288 Temanggung</t>
  </si>
  <si>
    <t>PT. EASTMARK INTERNATIONAL INDONESIA</t>
  </si>
  <si>
    <t>Desa Madureso dan Desa Lungge Kec. Temanggung Kab. Temanggung</t>
  </si>
  <si>
    <t>Pengolahan Kayu</t>
  </si>
  <si>
    <t>1 Agustus 2017</t>
  </si>
  <si>
    <t>RUSGIARTI</t>
  </si>
  <si>
    <t>Jl. Sultan Agung No.3A RT/RW 009/001 Kel. Jurangombo Selatan, Kec. Magelang Selatan, Kota Magelang</t>
  </si>
  <si>
    <t>Kel. Jragan, Kec. Tembarak, Kab. Temanggung</t>
  </si>
  <si>
    <t>Gudang</t>
  </si>
  <si>
    <t>7 Agustus 2017</t>
  </si>
  <si>
    <t>MUKHLIS</t>
  </si>
  <si>
    <t>Danurejo Gang V RT/RW 002/005 Kel. Danurejo, Kec. Kedu, Kab. Temanggung</t>
  </si>
  <si>
    <t>Jl. Raya Proso-Malebo Km 5 Kel. Kandangan, Kec. Kandangan</t>
  </si>
  <si>
    <t>3 Agustus 2017</t>
  </si>
  <si>
    <t>4m x 6m x 2 muka</t>
  </si>
  <si>
    <t xml:space="preserve">Baliho </t>
  </si>
  <si>
    <t>28 Juli 2017</t>
  </si>
  <si>
    <t>14 Juli 2017</t>
  </si>
  <si>
    <t>No Surat</t>
  </si>
  <si>
    <t>APRIL</t>
  </si>
  <si>
    <t>MEI</t>
  </si>
  <si>
    <t>JUNI</t>
  </si>
  <si>
    <t>JULI</t>
  </si>
  <si>
    <t>AGUSTUS</t>
  </si>
  <si>
    <t xml:space="preserve">AHMAD SADIKIN </t>
  </si>
  <si>
    <t xml:space="preserve">Kentengsari RT 01 RW 06 Parakan Wetan Kecamatan Parakan Kabupaten Temanggung </t>
  </si>
  <si>
    <t>Ds/Kel Kedu Kecamatan Kedu Kabupaten Temanggung</t>
  </si>
  <si>
    <t>PERDAGANGAN (RUKO)</t>
  </si>
  <si>
    <t>7° 16' 37.246"</t>
  </si>
  <si>
    <t>110° 9' 9.372"</t>
  </si>
  <si>
    <t xml:space="preserve"> </t>
  </si>
  <si>
    <t xml:space="preserve">JANUARI -AGUSTUS 2017 </t>
  </si>
  <si>
    <t>Nama</t>
  </si>
  <si>
    <t>Luas Lahan     M 2</t>
  </si>
  <si>
    <t>Lokasi</t>
  </si>
  <si>
    <t>Peruntukan</t>
  </si>
  <si>
    <t>GSB</t>
  </si>
  <si>
    <t>Atap</t>
  </si>
  <si>
    <t>Lantai</t>
  </si>
  <si>
    <t>Jumlah Lantai</t>
  </si>
  <si>
    <t>SPAL</t>
  </si>
  <si>
    <t>Tanggal Penyerahan</t>
  </si>
  <si>
    <t>Keterangan</t>
  </si>
  <si>
    <t>Ruang</t>
  </si>
  <si>
    <t>sesuai / tdk sesuai</t>
  </si>
  <si>
    <t>jarak</t>
  </si>
  <si>
    <t>memenuhi/ tdk memenuhi</t>
  </si>
  <si>
    <t>Genting Tanah</t>
  </si>
  <si>
    <t>Beton Logam</t>
  </si>
  <si>
    <t>Kramik</t>
  </si>
  <si>
    <t>Rabat Beton</t>
  </si>
  <si>
    <t>Kayu</t>
  </si>
  <si>
    <t>I</t>
  </si>
  <si>
    <t>II</t>
  </si>
  <si>
    <t>III</t>
  </si>
  <si>
    <t>Hadi Mulja Santoso</t>
  </si>
  <si>
    <t>10  x  14</t>
  </si>
  <si>
    <t>Perum.Dua Sekawan Jaya No.66 RT 006/ RW 001 Jampiroso Temanggung</t>
  </si>
  <si>
    <t>sesuai</t>
  </si>
  <si>
    <t>6 m</t>
  </si>
  <si>
    <t>V</t>
  </si>
  <si>
    <t>Sri Ayu Budiningsih</t>
  </si>
  <si>
    <t xml:space="preserve">10,5 x 9 </t>
  </si>
  <si>
    <t>Kebonsari</t>
  </si>
  <si>
    <t>Rumah</t>
  </si>
  <si>
    <t>m</t>
  </si>
  <si>
    <t>memenuhi</t>
  </si>
  <si>
    <t>Ardilas Sasero</t>
  </si>
  <si>
    <t>10 X 18</t>
  </si>
  <si>
    <t>Rumah Kos</t>
  </si>
  <si>
    <t>Pertaniaan</t>
  </si>
  <si>
    <t xml:space="preserve">sesuai </t>
  </si>
  <si>
    <t>4,5 m</t>
  </si>
  <si>
    <t xml:space="preserve"> memenuhi</t>
  </si>
  <si>
    <t>ACC</t>
  </si>
  <si>
    <t>12 X 15</t>
  </si>
  <si>
    <t>Gondang Duwur Rt 12 /01 Manggong Ngadirjo</t>
  </si>
  <si>
    <t xml:space="preserve"> Rumah </t>
  </si>
  <si>
    <t>Pertanian</t>
  </si>
  <si>
    <t>Martono</t>
  </si>
  <si>
    <t>33X14</t>
  </si>
  <si>
    <t>Jl medang  No ,5  Rt 02/05,Rejowinangung Utara, MagelangTengah, Magelang Kota.</t>
  </si>
  <si>
    <t>Toko Besi</t>
  </si>
  <si>
    <t>Pemukiman</t>
  </si>
  <si>
    <t>8,25 m</t>
  </si>
  <si>
    <t>Irwan Yudiyarto Nugroho</t>
  </si>
  <si>
    <t>10 X8</t>
  </si>
  <si>
    <t>Jl Gajah mada Dalam II /36 maron baru Rt 02/05</t>
  </si>
  <si>
    <t>Toko/Kios</t>
  </si>
  <si>
    <t>15 m</t>
  </si>
  <si>
    <t>Tjien Tjong Jen</t>
  </si>
  <si>
    <t>10 X10.50</t>
  </si>
  <si>
    <t>Jl.Diponegoro No,8 Rt 01/07 Temanggung 1 Tmg</t>
  </si>
  <si>
    <t>Pekarangan</t>
  </si>
  <si>
    <t>Santara Ariyanto</t>
  </si>
  <si>
    <t>Kedu Gang IV  Rt 03 /04 Kedu Temanggung</t>
  </si>
  <si>
    <t>Pabrik Tahu/Toko Klontong</t>
  </si>
  <si>
    <t>Pertanian (sawah)</t>
  </si>
  <si>
    <t>12 m</t>
  </si>
  <si>
    <t>Ir. Novie Abdudin  N.R</t>
  </si>
  <si>
    <t xml:space="preserve">Karang Tengah Rt 04 RW 01 ,Parakan Kauman </t>
  </si>
  <si>
    <t>Praktek Dokter/Rumah Tinggal</t>
  </si>
  <si>
    <t>Freddy Limawan</t>
  </si>
  <si>
    <t>Jl Utama Blok,1 No.8lok 8 Rt 14 /05 Kodoya selatan Jakarta</t>
  </si>
  <si>
    <t>Pabrik Industri Lem Kayu</t>
  </si>
  <si>
    <t>Industri Besar</t>
  </si>
  <si>
    <t>14 m</t>
  </si>
  <si>
    <t>pabrik Lim besar</t>
  </si>
  <si>
    <t>Lilik Setyo Wibowo</t>
  </si>
  <si>
    <t>Kauman Rt 04 / 07 Medari Ngadirjo  Temanggung</t>
  </si>
  <si>
    <t>Sunarti</t>
  </si>
  <si>
    <t>Kayogan Rt 02 / 04 Sidorjo Temanggung</t>
  </si>
  <si>
    <t>Pagar Pembatas /Rumah Tinggal</t>
  </si>
  <si>
    <t>Anik Listyorini</t>
  </si>
  <si>
    <t>Jl Pakuningratan No,66 Rt 04/01 Cokroningratan Jetis Yogyakarta</t>
  </si>
  <si>
    <t>Rumah makan</t>
  </si>
  <si>
    <t>8 m</t>
  </si>
  <si>
    <t>Ahmad Sodikin</t>
  </si>
  <si>
    <t>Kentengsari RT 01.  RW 06 .Parakan Wetan</t>
  </si>
  <si>
    <t>Pedagangan ( Ruko )</t>
  </si>
  <si>
    <t>Arif Purnomo</t>
  </si>
  <si>
    <t>Ngumbulan  RT.004 / RW 002 Candimulyo,Kedu Temanggung</t>
  </si>
  <si>
    <t>Bangunan Dan Transportasi</t>
  </si>
  <si>
    <t xml:space="preserve">Bangunan </t>
  </si>
  <si>
    <t>30 m</t>
  </si>
  <si>
    <t>Tanti Yuliany</t>
  </si>
  <si>
    <t>7 X 11</t>
  </si>
  <si>
    <t>Jl.Tanjung 1 Blok A No. 4 Taman Century 2 RT 03.RW 023 Pekayon Jaya Bekasi Selatan</t>
  </si>
  <si>
    <t>Kantor dan Gudang Pipa</t>
  </si>
  <si>
    <t>Priyo Trimanto</t>
  </si>
  <si>
    <t>Perum Green Java No.15,RT 0003 RW 006,Jurang Ombo Selatan, Magelang Selatan,</t>
  </si>
  <si>
    <t>KSP Mitra Abadi &amp; Queen Angkringan/ Lokasi Jl.Panjangsari No.27 Parakan wetan</t>
  </si>
  <si>
    <t>Jl.Panjangsari No.27 Parakan Wetan</t>
  </si>
  <si>
    <t>Warsidi</t>
  </si>
  <si>
    <t>Jragan RT,001 RW 002,Jragan ,Tembarak Temanggung</t>
  </si>
  <si>
    <t>Rumah Tinggal dan Gudang/Lokasi Bedan Mudal Tmg</t>
  </si>
  <si>
    <t>20 m</t>
  </si>
  <si>
    <t>Tusti Rahayu</t>
  </si>
  <si>
    <t>Jampiroso Selatan No.428 RT 002/RW 004  Jampiroso Temanggung.</t>
  </si>
  <si>
    <t>Rumah Tinggal/Lokasi Bendan Mudal Tmg</t>
  </si>
  <si>
    <t>Pertanian/ Tegalan</t>
  </si>
  <si>
    <t>6,75 m</t>
  </si>
  <si>
    <t>Bendan Mudal Tmg</t>
  </si>
  <si>
    <t>Rumah dan Kantor</t>
  </si>
  <si>
    <t>H.Suka Edi</t>
  </si>
  <si>
    <t>18 X 11</t>
  </si>
  <si>
    <t>Kasanan RT, 001 RW, 004 Kranggan Temanggung</t>
  </si>
  <si>
    <t>Gedung Pertemuan Majelis Tafsir Al Qur.an</t>
  </si>
  <si>
    <t>Sukohar</t>
  </si>
  <si>
    <t>Jln Pekunden Tengah No,1130 RT009/002 Pekunden Semarang Tengah,Semarang</t>
  </si>
  <si>
    <t>Rumah Makan /lokasiKampung Kenalan</t>
  </si>
  <si>
    <t>Pertanian (kebun )/ kampung kenalan</t>
  </si>
  <si>
    <t>14,5 m</t>
  </si>
  <si>
    <t>Eddy Parmono</t>
  </si>
  <si>
    <t>Jl.Panglima Alim No.14 RT.02/RW.05 Tanjung Hulu Pontianak Kalbar</t>
  </si>
  <si>
    <t>Pembangunan Ruko/Lokasi Ds Mojotengah Kec Kedu</t>
  </si>
  <si>
    <t>Mulyono</t>
  </si>
  <si>
    <t>PC.5/100 A Komp PT.Badak  RT.008/ Satimpo Bontang Selatan, Kalimantan Timur</t>
  </si>
  <si>
    <t>Sesuai</t>
  </si>
  <si>
    <t>6.75 m</t>
  </si>
  <si>
    <t>Agus Kiswanto. ST.</t>
  </si>
  <si>
    <t>Sidorjo RT.01 RW. 02 Parakan Kauman/Lokasi Ds/Kel WatuTengah Kec Parakan</t>
  </si>
  <si>
    <t>Bank Perkriditan Rakyat (BPR Surya Yuda)</t>
  </si>
  <si>
    <t>Pemukiman (sawah)</t>
  </si>
  <si>
    <t>Drs.H.Muhamad Ridwan</t>
  </si>
  <si>
    <t>Sidorjo RT.01 RW. 02 Parakan Kauman</t>
  </si>
  <si>
    <t>Asrama MAN Temanggung/ lokasi Jl Dewi Sartika Kertosari Temanggung</t>
  </si>
  <si>
    <t xml:space="preserve">Perumahan &amp; Sarana </t>
  </si>
  <si>
    <t>Ir. Basuki Indrajat</t>
  </si>
  <si>
    <t>Pertokoan Indrajaya Mekar/lokasi Jl.raya Pingit RT.02/07 Pingit Kec Pringsurat</t>
  </si>
  <si>
    <t>Haryono</t>
  </si>
  <si>
    <t>Pingit RT.003 RW 004 Pingit, Pringsurat Temanggung</t>
  </si>
  <si>
    <t>Toko</t>
  </si>
  <si>
    <t>Sukrismi</t>
  </si>
  <si>
    <t>Tegalsari RT.001/RW. 007 Kupen Pringsurat  Temanggung</t>
  </si>
  <si>
    <t>Toko Bahan Bangunan</t>
  </si>
  <si>
    <t>14.,5 m</t>
  </si>
  <si>
    <t>Affair Hari Murtadi</t>
  </si>
  <si>
    <t>4.5 X 12</t>
  </si>
  <si>
    <t>Jl.Karmin 480 RT. 010 RW. 004 Jampiroso Temanggung</t>
  </si>
  <si>
    <t>5,25 m</t>
  </si>
  <si>
    <t>Drs. Heru Santosa</t>
  </si>
  <si>
    <t>Jl. Mayjen Sutoyo RT. 006/ RW 006 Temanggung 2 Temanggung</t>
  </si>
  <si>
    <t>Rumah Kos/lokasi Argo Dewi  Kel Mungseng</t>
  </si>
  <si>
    <t xml:space="preserve">Pertanian (sawah) </t>
  </si>
  <si>
    <t>Umiyati</t>
  </si>
  <si>
    <t>Krajan,RT 002 RW,001 ,Ds Kandangan, Kec Kandangan.</t>
  </si>
  <si>
    <t>Ruko/Lokasi. Dsn Punduhun Rowo seneng Ds Kandangan,Kec Kandangan</t>
  </si>
  <si>
    <t>Pertanian (sawah )</t>
  </si>
  <si>
    <t>Fidelis Sumantri</t>
  </si>
  <si>
    <t>24 x 24</t>
  </si>
  <si>
    <t>Dsn Pakelsari.RT.06 RW07 ,Bulurejo,Mertoyudan,Magelang.</t>
  </si>
  <si>
    <t>Gudang dan Kantor Distributor</t>
  </si>
  <si>
    <t>Yani Christianty Suteja</t>
  </si>
  <si>
    <t>Banyuurip Barat RT. 01 RW.01 Banyuurip Kec Temanggung</t>
  </si>
  <si>
    <t>Hadi Wasito</t>
  </si>
  <si>
    <t>53,492,</t>
  </si>
  <si>
    <t>Jl.Dr  Ramelan 18 RT.03 RW.07 Ds Demaan-Kudus /Lokasi Kupen Pringsurat</t>
  </si>
  <si>
    <t>Gudang Tembakau, Cengkeh dan Wisma Karyawan</t>
  </si>
  <si>
    <t>Agustina Terutama</t>
  </si>
  <si>
    <t>P.258 X T.1,5 m</t>
  </si>
  <si>
    <t>Jl. Diponegoro  No.8 RT 01  RW 07 Kel Temanggung I Kec Temanggung</t>
  </si>
  <si>
    <t>Pondasi &amp; Pagar Keliling / Lokasi Mudal Temanggung</t>
  </si>
  <si>
    <t>Jubuk RT. 05 /02 Wanutengah Parakan Temanggung</t>
  </si>
  <si>
    <t>Rumah Tinggal dan Klinik/ Lokasi Tobongan Parakan Wetan</t>
  </si>
  <si>
    <t>7,5 m</t>
  </si>
  <si>
    <t>Evie Utari</t>
  </si>
  <si>
    <t>Perum Permata Indah 2 Blok 1-3  RT  08/02Madureso Temanggung</t>
  </si>
  <si>
    <t>Toko alat Kesehatan/ Lokasi Jl. WR Supratman Jampiroso Tmg</t>
  </si>
  <si>
    <t>7.5 m</t>
  </si>
  <si>
    <t>Yudi Nurohmad</t>
  </si>
  <si>
    <t>Dukuh Jetis RT. 04/03 Pagersari Tlogomulyo</t>
  </si>
  <si>
    <t xml:space="preserve">Gudang /  Jl Kartini Kertosari Temanggung </t>
  </si>
  <si>
    <t>Pertanian (sawah tadah Hujan)</t>
  </si>
  <si>
    <t>Raymon Yessano Yuwono</t>
  </si>
  <si>
    <t>Jl.Sugiyono No.23  RT. 02/07 Temanggung  1 .</t>
  </si>
  <si>
    <t>Rumah Tinggal Perumahan Dua Sekawan Jaya</t>
  </si>
  <si>
    <t>Gunawan Agung Nugroho</t>
  </si>
  <si>
    <t>Dusun Gondang Duwur Rt 12 RW 01 Manggong Ngadirjo</t>
  </si>
  <si>
    <t>Rumah Tinggal danToko</t>
  </si>
  <si>
    <t>Lee Don Yee</t>
  </si>
  <si>
    <t>Jl.Karang Asem Utara Blok C4/Kav.39 RT.07 RW.02 Kuningan Timur,Setya Budi Jakarta</t>
  </si>
  <si>
    <t>Pembanguanan Pabrik Pengelolaan Kayu</t>
  </si>
  <si>
    <t>Vincensius Hany Wiyono</t>
  </si>
  <si>
    <t>1.456 m2</t>
  </si>
  <si>
    <t>Jl. A. Yani No.170 RT.01 RW.06 Kramat Magelang Utara</t>
  </si>
  <si>
    <t>R  Gudang  LPG</t>
  </si>
  <si>
    <t>Pertanian (sawah tadah h )</t>
  </si>
  <si>
    <t>Retnaning ,Dr</t>
  </si>
  <si>
    <t>Kedu Gang 1 Kel/Ds Kedu Kec, Kedu Temanggung</t>
  </si>
  <si>
    <t>Pembangunan Gedung Sekolahan</t>
  </si>
  <si>
    <t>Pertanian (sawah irigasi)</t>
  </si>
  <si>
    <t>10,75 m</t>
  </si>
  <si>
    <t>H. Yacub Mubarok</t>
  </si>
  <si>
    <t>Besaran RT 01/RW 07 Parakan Kauman Parakan Temanggung</t>
  </si>
  <si>
    <t>Pembangunan Gedung Babusalam</t>
  </si>
  <si>
    <t>Sutito Raharjo</t>
  </si>
  <si>
    <t>Gesing RT 04  RW 04 Gesing Kec.Kandangan Kab Temanggung</t>
  </si>
  <si>
    <t>Pembangunan Toko</t>
  </si>
  <si>
    <t>15  m</t>
  </si>
  <si>
    <t>Wiwik Puji Astuti. S.Pd</t>
  </si>
  <si>
    <t>Dsn Sanggrahan RT.01 RW.07 Mojotengah Kedu Temanggung</t>
  </si>
  <si>
    <t>lokasi  Ds Kebonsari</t>
  </si>
  <si>
    <t>Ir. Anggarini P Fajaryanti</t>
  </si>
  <si>
    <t>Jl.Kerinci  4 No. 8 Kebayoran Baru Jakarta Selatan</t>
  </si>
  <si>
    <t>Pemb Rumah Tinggal</t>
  </si>
  <si>
    <t>Totok Sugiarto</t>
  </si>
  <si>
    <t>Besaran RT. 01  RW.07 Parakan Kauman Kab, Temanggung</t>
  </si>
  <si>
    <t>Warung Makan</t>
  </si>
  <si>
    <t>Heru Lukito</t>
  </si>
  <si>
    <t>Puri Kencana Blok D No.9, RT. 01 RW.05,Manding, Temanggung</t>
  </si>
  <si>
    <t>Rumah Kos Lokasi Kav,Bumi Asri RT.05 RW.02 Jurang, Temanggung</t>
  </si>
  <si>
    <t>Suwandi</t>
  </si>
  <si>
    <t>Pringapus RT. 04 RW. 08 Ds Bansari Kec.Bansari Kab.Temanggung</t>
  </si>
  <si>
    <t>Rumah Tanigga lokasi Desa Bansari</t>
  </si>
  <si>
    <t>Permukiman</t>
  </si>
  <si>
    <t>Hendro Kurniawan</t>
  </si>
  <si>
    <t>Pembangunan Klinik Utama Rawat Inap lokasi Kel.Kowangan</t>
  </si>
  <si>
    <t>kembali</t>
  </si>
  <si>
    <t>Asrozi</t>
  </si>
  <si>
    <t>Rumah Tinggal lokasi di Bengkal Kec. Kranggan</t>
  </si>
  <si>
    <t>Yudhian Prasetya Mukti ,SE</t>
  </si>
  <si>
    <t>Jl.Gurita Raya No. 16 RT.02 RW.12 UngaranKec.Ungaran Barat Semarang</t>
  </si>
  <si>
    <t>Pendirian Hotel Lokasi Ds Kebumen .Kec Pringsurat</t>
  </si>
  <si>
    <t>16,40 x13,30</t>
  </si>
  <si>
    <t>Pringapus RT.06 RW.08 Bansari,Temanggung</t>
  </si>
  <si>
    <t>Muhamad Najib</t>
  </si>
  <si>
    <t>10,20 x 15,40</t>
  </si>
  <si>
    <t>Pringapus RT.04 RW.08 Bansari,Temanggung</t>
  </si>
  <si>
    <t>Ahmad Suradi</t>
  </si>
  <si>
    <t>Ngawen,RT. 01 RW.04 Botoputih Kec.Tembarak, Kab Temanggung</t>
  </si>
  <si>
    <t>Botoputih Kec. Tembarak, Kab Temanggung</t>
  </si>
  <si>
    <t>Tempat Tinggal</t>
  </si>
  <si>
    <t>2.5</t>
  </si>
  <si>
    <t>Gani Tri Nugroho</t>
  </si>
  <si>
    <t>Jl. Jend, Sudirman 92 RT,01 RW.06 Jampirejo Temanggung</t>
  </si>
  <si>
    <t>Jampirjo Temanggung</t>
  </si>
  <si>
    <t>Toko Usaha</t>
  </si>
  <si>
    <t>Anik Styowati</t>
  </si>
  <si>
    <t>Ds Manggong Kec. Ngadirjo</t>
  </si>
  <si>
    <t>Renovasi Rumah</t>
  </si>
  <si>
    <t>14,5  m</t>
  </si>
  <si>
    <t>Hj. Waltinah</t>
  </si>
  <si>
    <t>Lingk.Widoro RT.02 RW.03  Kel. Walitelon Utara</t>
  </si>
  <si>
    <t>Kel. Kowangan Kec. Temanggung</t>
  </si>
  <si>
    <t>8,25  m</t>
  </si>
  <si>
    <t>Dr.Muhammad Muhaimin</t>
  </si>
  <si>
    <t>Kamp TWI FWA 99 No 05 RT.02 RW.06 Warnasari Kec. Citangkil  Kota Cilegon</t>
  </si>
  <si>
    <t>Kasanan RT.01 RW.04 Kel Kranggan Kec Kranggan</t>
  </si>
  <si>
    <t>Siti Fatimah</t>
  </si>
  <si>
    <t>Duren Tiga RT.07 RW. 07 Duren Tiga Pancoran Jakarta Selatan</t>
  </si>
  <si>
    <t>Ruko Lokasi Kel Parakan Kauman</t>
  </si>
  <si>
    <t>Riya Harisma</t>
  </si>
  <si>
    <t>20 x 10 m2</t>
  </si>
  <si>
    <t>Dsn Tlogo RT .01 RW. 01 DS Tlogomulyo</t>
  </si>
  <si>
    <t>Ds Kebumen Kec Pringsurat Kab. Tmg</t>
  </si>
  <si>
    <t>Sriwulan RT.02 RW. 01 Kec. Limbangan Kab. Kendal</t>
  </si>
  <si>
    <t>Jl.Raya Kranggan Gandoan</t>
  </si>
  <si>
    <t>Kranggan Gandoan</t>
  </si>
  <si>
    <t>Retno Eko Astuti</t>
  </si>
  <si>
    <t>Dsn Gondang Bawang RT.05 RW.02 Kel,Bawang Kec Jumo. Kab Tmg</t>
  </si>
  <si>
    <t>Wonoseroyo RT.08 RW.01 Kec Kedu</t>
  </si>
  <si>
    <t>10.75 m</t>
  </si>
  <si>
    <t>Eko Widiyanto</t>
  </si>
  <si>
    <t>Dsn.Krajan 1 RT. 03 RW. 07 Kandangan Temanggung</t>
  </si>
  <si>
    <t>Pembangunan Rumah Tinggal Lokasi Jl Kandangan ,Temanggung</t>
  </si>
  <si>
    <t>sawah irigasi</t>
  </si>
  <si>
    <t>Maja Sari Lesmana</t>
  </si>
  <si>
    <t>Sumbersari RT 03 RW 011 Parakan Wetan Kec. Parakan</t>
  </si>
  <si>
    <t xml:space="preserve">Pemb Toko dan Rumah Tinggal lokasi di DS.Manggong Kec Ngadirjo </t>
  </si>
  <si>
    <t>Alina Waridatul Munifah</t>
  </si>
  <si>
    <t>Dsn Krajan 1 RT.01 RW.07  Kandangan Temanggung</t>
  </si>
  <si>
    <t>Pemb Rumah dan Tempat Usaha lokasi Ds Kandangan Kec Kandangan</t>
  </si>
  <si>
    <t>2,5 m</t>
  </si>
  <si>
    <t>Leo aji</t>
  </si>
  <si>
    <t>Jampirjo Timur N0 291 RT.01 RW.03 Temanggung</t>
  </si>
  <si>
    <t>ungRumah Tinggal Lokasi Jampirjo Temangg</t>
  </si>
  <si>
    <t>jonatan adiarma Nugroho</t>
  </si>
  <si>
    <t xml:space="preserve">  BrojolanTimur RT.01 RW .02 Temang gung  1 Temanggung </t>
  </si>
  <si>
    <t>Pemb Rumah Tinggal Jl.DIPONEGORO No 40 Brojolan Timur</t>
  </si>
  <si>
    <t>Lin Sumantri</t>
  </si>
  <si>
    <t>Pringapus RT. 02  RW. 08 Ds Bansari Kec.Bansari Kab.Temanggung</t>
  </si>
  <si>
    <t>Pringapus Gudang Tembakau</t>
  </si>
  <si>
    <t>DATA PENGAJUAN IMB</t>
  </si>
  <si>
    <t>M2</t>
  </si>
  <si>
    <t>Padensari Rt 01 /08 Parakan</t>
  </si>
  <si>
    <t>Belum Ada KRK</t>
  </si>
  <si>
    <t>03/08/2017.</t>
  </si>
  <si>
    <t xml:space="preserve">ACC </t>
  </si>
  <si>
    <t>Wonorejo RT 01 RW 05 Kebonsari Wonoboyo Temanggung</t>
  </si>
  <si>
    <t xml:space="preserve">Gilingan RT.03/RW 06. Pingit Pringsurat Temanggung </t>
  </si>
  <si>
    <t>Henti Nulifatul, AMD</t>
  </si>
  <si>
    <t>Dr. Handoko, SP.PD</t>
  </si>
  <si>
    <t>Dian mayasari</t>
  </si>
  <si>
    <t>Kuliner (Food Court)</t>
  </si>
  <si>
    <t>No. Urut</t>
  </si>
  <si>
    <t>Kembali 1</t>
  </si>
  <si>
    <t>TgL ACC</t>
  </si>
  <si>
    <t>Belum ACC</t>
  </si>
  <si>
    <t>Bangunan</t>
  </si>
  <si>
    <t xml:space="preserve">Peruntukan </t>
  </si>
  <si>
    <t>Bengkal,R T.02  RW 01 Bengkal Kec. Kranggan Kab. Temanggung</t>
  </si>
  <si>
    <t>Luas Bangunan</t>
  </si>
  <si>
    <t>8 x 34.5</t>
  </si>
  <si>
    <t>SIDANG SITE PLAN</t>
  </si>
  <si>
    <t>SIDANG REKLAME</t>
  </si>
  <si>
    <t>NAMA PEMOHON</t>
  </si>
  <si>
    <t>ALAMAT</t>
  </si>
  <si>
    <t>RENCANA PERUNTUKAN LAHAN</t>
  </si>
  <si>
    <t>LUAS LAHAN</t>
  </si>
  <si>
    <t xml:space="preserve">JUMLAH BANGUNAN </t>
  </si>
  <si>
    <t>TANGGAL SIDANG</t>
  </si>
  <si>
    <t>Sukahar</t>
  </si>
  <si>
    <t>Tri Hermawanto</t>
  </si>
  <si>
    <t>Sri Sumarti</t>
  </si>
  <si>
    <t>Dr. Hendro Kurniawan</t>
  </si>
  <si>
    <t>Link Margasari RT. 03 RW. 04 Jampirjo Temanggung</t>
  </si>
  <si>
    <t>Dsn.Tlogo RT 01 RW 01 Desa Tlogomulyo Kec Tlogomulyo</t>
  </si>
  <si>
    <t>Mudal RT 004  RW 005 Mudal Temanggung</t>
  </si>
  <si>
    <t>Jl.Gajah 1/5 RT.007 RW.004 Kel/Des .Pandeanlamper  Kec. Gayamsari Kota Semarang. No Telp: (0293 ) 4960232</t>
  </si>
  <si>
    <t>Nginden Intan Tengah 37 (E/4-1) RT 02 RW.09 Nginden Jangkungan Kec. Sukolelo Kota Surabaya</t>
  </si>
  <si>
    <t>Jl.Gajah 1/5 RT. 007 RW.004 Kel /Des  Gayam sari Kota Semarang. No Telp. (0293) 4960232</t>
  </si>
  <si>
    <t>Karang Senen RT.005.RW.00 4 Traji Kecamatan Parakan. No Telp. 082134411506</t>
  </si>
  <si>
    <t>Mandisari Parakan</t>
  </si>
  <si>
    <t>Gowongsari RT. 02 RW.01 Kertek Kecamatan Kertek  Kabupaten Wonosobo</t>
  </si>
  <si>
    <t>Jl. Pekunden Tengah 1103 09/02 Semarang Tengah Kota Semarang</t>
  </si>
  <si>
    <t>Gendeng  Gk 4/570 Yogyakarta RT054/ 014 Kel Bacero Kec Gondokusumo Yogyakarta</t>
  </si>
  <si>
    <t>Catgawen RT 01 RW 06 Caturanom Kec Parakan Kab Temanggung</t>
  </si>
  <si>
    <t>Ruko Lokasi diBanjarsari Kebumen Pringsurat</t>
  </si>
  <si>
    <t>Pembangunan Perumahan.</t>
  </si>
  <si>
    <t>Pembangunan Gudang Pengelolaan Pupuk Organik</t>
  </si>
  <si>
    <t>Pembangunan Perumahan</t>
  </si>
  <si>
    <t>Rumah Makan</t>
  </si>
  <si>
    <t>Pembangunan Pabrik PLYWOOD</t>
  </si>
  <si>
    <t>Pembangunan Rumah Tahfidz</t>
  </si>
  <si>
    <t>Mendirikan Bangunan Klinik Utama Rawat Inap</t>
  </si>
  <si>
    <t>Rumah Makan,Villa,dan Kandang Kuda</t>
  </si>
  <si>
    <t>1 Gudang</t>
  </si>
  <si>
    <t>Pembangunan Ruangan Kelas</t>
  </si>
  <si>
    <t>2 Februari 2017</t>
  </si>
  <si>
    <t>23 Februari 2017</t>
  </si>
  <si>
    <t>15 Juni 2017</t>
  </si>
  <si>
    <t>Pembangunan  SDIT Fi Ahsani</t>
  </si>
  <si>
    <t>2 Maret 2017</t>
  </si>
  <si>
    <t>Jubuk RT 05 RW 02  Wanu Tengah Parakan Temanggung</t>
  </si>
  <si>
    <t>m2</t>
  </si>
  <si>
    <t>Abdul Cholik. SE/PT. Arrahma Sinergi Aussindo</t>
  </si>
  <si>
    <t>Riya Harisma / PT. Semua Rekan Jaya</t>
  </si>
  <si>
    <t>Ali Zaenuri / PT. Mitra bersama realty</t>
  </si>
  <si>
    <t>Sheila Fitriyani Wanindya / CV. Putra tani</t>
  </si>
  <si>
    <t>Anik Sugiyarti /   PT. Barka abadi jaya</t>
  </si>
  <si>
    <t>Dr. Retraning / Yayasan Fi Ahsani Taqwim</t>
  </si>
  <si>
    <t>PT. ANUGERAH PUTERA JAYA</t>
  </si>
  <si>
    <t>Triyanto</t>
  </si>
  <si>
    <t>Posong Kledung</t>
  </si>
  <si>
    <t>1 Bangunan Poliklinik</t>
  </si>
  <si>
    <t>1 Bangunan Pabrik</t>
  </si>
  <si>
    <t xml:space="preserve">Sidang ulang </t>
  </si>
  <si>
    <t>23 Maret 2017</t>
  </si>
  <si>
    <t>Jl. Magelang - Semarang Desa Pingit Kecamatan Pringsurat Kabupaten Temanggung</t>
  </si>
  <si>
    <t>Pembangunan Perumahan (Perumahan Bumi Pingit Raya 2)</t>
  </si>
  <si>
    <t>Ali Zaenuri / PT. Mitra bersama realty/ The Ariston 3</t>
  </si>
  <si>
    <t xml:space="preserve">syarat membangun  rumah </t>
  </si>
  <si>
    <t>Yohanes Dwi Ananto Nugroh/ CV. Makmur Dua Saudara</t>
  </si>
  <si>
    <t>Agus Hardoyo/ CV. Lima Sekawan Group</t>
  </si>
  <si>
    <t>REVISI</t>
  </si>
  <si>
    <t>JUMLAH</t>
  </si>
  <si>
    <t>Di sahkan 04 Mei 2016 Perubahan Site plan Sidang Kembali Tgl 16 Maret 2017</t>
  </si>
  <si>
    <t>Perubahan Site Plan</t>
  </si>
  <si>
    <t>Revisi</t>
  </si>
  <si>
    <t>SIDANG REKLAME TAHUN 2017</t>
  </si>
  <si>
    <t>ATAS NAMA</t>
  </si>
  <si>
    <t>TITIK LOKASI</t>
  </si>
  <si>
    <t>KETERANGAN</t>
  </si>
  <si>
    <t>Agung Budi Prastyo</t>
  </si>
  <si>
    <t>Ahmad Daldiri</t>
  </si>
  <si>
    <t>Prof.Dr.Cahyo Yusuf.M. Pd</t>
  </si>
  <si>
    <t>Tri Hartanto</t>
  </si>
  <si>
    <t>Setyo Tuhu</t>
  </si>
  <si>
    <t>Susilo</t>
  </si>
  <si>
    <t>Joko Susanto</t>
  </si>
  <si>
    <t>Yohanes</t>
  </si>
  <si>
    <t>Tachruri . S.H</t>
  </si>
  <si>
    <t>Tachruri. S.H.</t>
  </si>
  <si>
    <t>Tachruri. SH.</t>
  </si>
  <si>
    <t>Tachruri. S.H</t>
  </si>
  <si>
    <t>Tachruri, S.H</t>
  </si>
  <si>
    <t>Harlan Suci Angkit</t>
  </si>
  <si>
    <t>Pungkas Prianggoro</t>
  </si>
  <si>
    <t>Pungkas  Prianggoro</t>
  </si>
  <si>
    <t>Pungkas Pringgoro</t>
  </si>
  <si>
    <t>Tachruri</t>
  </si>
  <si>
    <t>PT.Cipta Kreasindo Consultant</t>
  </si>
  <si>
    <t>Supomo Widodo</t>
  </si>
  <si>
    <t>Tachruri , S.H</t>
  </si>
  <si>
    <t>Jacobus Riyo Widjajanto</t>
  </si>
  <si>
    <t>Nandya Aditya Kurniawan</t>
  </si>
  <si>
    <t>Nugroho Rahayanto</t>
  </si>
  <si>
    <t>Sulastri</t>
  </si>
  <si>
    <t>An Iis Uun Wahyudi</t>
  </si>
  <si>
    <t>Villa Anjani 69 mertoyudan Mgl</t>
  </si>
  <si>
    <t>CV.KARYA SATRIYA ADVERTISING</t>
  </si>
  <si>
    <t>Jln. Jend Sudirman Depan Telkom</t>
  </si>
  <si>
    <t>26-01-2017</t>
  </si>
  <si>
    <t>Dalam Kota Tidak Diijinkan Bupati</t>
  </si>
  <si>
    <t>JL.Palebon Barat No.74 Semarang</t>
  </si>
  <si>
    <t>PT. KARYA SATRIA</t>
  </si>
  <si>
    <t>Jl. Jend Sudirman (Depan Toko Sinar) Tugu Jam</t>
  </si>
  <si>
    <t>Jl.Kapten Supratman 39 Magelang</t>
  </si>
  <si>
    <t>UNIVERSITAS TIDAR MAGELANG</t>
  </si>
  <si>
    <t>Jl.Suwandi-Suwardi (Depan Samsat Temanggung )</t>
  </si>
  <si>
    <t xml:space="preserve">Jomboran RT.02 RW 05 Donokerto Sleman </t>
  </si>
  <si>
    <t>EURIKO SENTRA KOMONIKA</t>
  </si>
  <si>
    <t>Jl.Diponegoro (Sebelah Toko Subur Temanggung)</t>
  </si>
  <si>
    <t>Perum Graha Estetika Tambalang Semarang</t>
  </si>
  <si>
    <t>CV. MENARA ANINDITYA</t>
  </si>
  <si>
    <t>Jl. Kranggan Temanggung (Depan Pasar Induk Temanggung)</t>
  </si>
  <si>
    <t>Jl.Gejayan Soropadan XII /80 D Condong Catur Depok  Sleman</t>
  </si>
  <si>
    <t xml:space="preserve">PT. BIAS PROMOSINDO JAYA </t>
  </si>
  <si>
    <t>Jl. Suwandi Suwardi Temanggung</t>
  </si>
  <si>
    <t>16-02-2017</t>
  </si>
  <si>
    <t>Perum Graha Estetika Tembalang Semarang</t>
  </si>
  <si>
    <t>KONA CITRA ADVERTISING</t>
  </si>
  <si>
    <t>Jl.Jend Sudirman Temenggung</t>
  </si>
  <si>
    <t>Ijin sudah habis, untuk segera mengurus perijinanya</t>
  </si>
  <si>
    <t>Komplek Pertokoan Simpang Lima Blok. A.6 Semarang.</t>
  </si>
  <si>
    <t>PT. GLOBAL INTI  BERSAMA</t>
  </si>
  <si>
    <t>Jl S Parman ( Pasar ) Temanggung</t>
  </si>
  <si>
    <t>Bando Jalan di depan Gereja Pantekosta, Mohon untuk dibongkar</t>
  </si>
  <si>
    <t xml:space="preserve">Jalan Nitikan Baru GG.Virgo 128 Sorosutan Umbulharjo Kota Yogyakarta </t>
  </si>
  <si>
    <t>PT.BIAS PROMOSINDO JAYA</t>
  </si>
  <si>
    <t>20-03-2017</t>
  </si>
  <si>
    <t>Jl.Nitikan Baru GG.Virgo 128 Sorosutan Umbulharjo Kota Yogyakarta.</t>
  </si>
  <si>
    <t>PT. BIAS PRAMUSINDO JAYA</t>
  </si>
  <si>
    <t>Jl. Jurusan Bulu- Parakan Km 34.000 (Tugu Parakan/A) / Jl.Diponegoro  Parakan</t>
  </si>
  <si>
    <t>30-03-2017</t>
  </si>
  <si>
    <t>Disetujui untuk didirikan reklame papan BillBoard ukuran (4x6) sudah berdiri selama 5 tahun</t>
  </si>
  <si>
    <t>Jl. Nitikan Baru GG.Virgo 128 Sorosulan Umbulharjo Kota Yogyakarta.</t>
  </si>
  <si>
    <t>Jl.Jurusan Pertigaan Bulu-Parakan Km 34.000 (Tugu Parakan/B) Jl.Diponegoro  Parakan.</t>
  </si>
  <si>
    <t>Jl.Nitikan Baru GG. Virgo 128 Sorosutan Umbulharjo Kota Yogyakarta.</t>
  </si>
  <si>
    <t>Jl.Jurusan Temanggung-Kedu Km 23.600 / Jl.Diponegoro (Pertigaan Maron, Samping Pos Polisi)</t>
  </si>
  <si>
    <t>Diperkenankan untuk didirikan papan reklame Billboard yang sudah berdiri 5 Tahun yang lalu</t>
  </si>
  <si>
    <t>Jl.Jurusan Temanggung – Kedu Km 23.300 / Jl. Diponegoro (Pertigaan Maron , Depan Toko Klontong)</t>
  </si>
  <si>
    <t>Diperkenankan untuk didirikan papan reklame Billboard (4x6)</t>
  </si>
  <si>
    <t>Jl.Nitikan Baru GG.Virgo 128 Sorosutan Umbulharjo Kota Yogyakarta</t>
  </si>
  <si>
    <t>Jl.Kranggan-Temanggung Km 18.900 / Jl. Jend Sudirman (Depan Telkom)</t>
  </si>
  <si>
    <t>TIDAK DIPERKENANKAN untuk segera dibongkar yang sudah berdiri sejak 5 tahun</t>
  </si>
  <si>
    <t xml:space="preserve">Dsn.Cebongan Lor RT.02 RW 08 Danurjo  Kec, Mertoyudan, Kab Magelang.  </t>
  </si>
  <si>
    <t>Pertigaan Jl. Brigjend. Katamso</t>
  </si>
  <si>
    <t xml:space="preserve">Diperkenankan untuk didirikan papan reklame Billboard </t>
  </si>
  <si>
    <t>Villa Anjani69 Kayuares RT.02 RW.10 Bayuwangi Bandongan Kab Magelang</t>
  </si>
  <si>
    <t>Jl. Pahlawan Parakan (Dekat RSK )</t>
  </si>
  <si>
    <t xml:space="preserve">TIDAK DIPERKENANKAN dikarenakan akan ada pelebaran jalan </t>
  </si>
  <si>
    <t>Bantarwuni RT. 01 RW.01 Batarwuni Kembaran Kabupaten Banyumas</t>
  </si>
  <si>
    <t>PT.BASS KOMUNIKA</t>
  </si>
  <si>
    <t>Jl. G Arjuna 20 bobosan Purwokerto Utara</t>
  </si>
  <si>
    <t>PT. DJARUM</t>
  </si>
  <si>
    <t>Jl. Raya Maron – Kedu 1/3 Maron Temanggung</t>
  </si>
  <si>
    <t>Izin Bina Marga Wonosobo</t>
  </si>
  <si>
    <t>Jl. G Arjuna  20 bobosan Purwokerto Utara</t>
  </si>
  <si>
    <t>Jl. G Arjuna 20 bobosan Purwokerto Utara.</t>
  </si>
  <si>
    <t>PT.  DJARUM</t>
  </si>
  <si>
    <t>Rm. Sari Ayam Parakan</t>
  </si>
  <si>
    <t>Jl.Nitikan Baru GG. Virgo 128 Sorosutan Umbulharjo Kota Yogyakarta</t>
  </si>
  <si>
    <t>PT. Bias Promosindo Jaya</t>
  </si>
  <si>
    <t>Jl. Lingkar Bebengan RT 04, RW. 02 . Kertosari Temanggung</t>
  </si>
  <si>
    <t>27-04-2017</t>
  </si>
  <si>
    <t>Diijinkan</t>
  </si>
  <si>
    <t>Jl. Jend. A Yani No,32 Temanggung</t>
  </si>
  <si>
    <t>PT. Cipta Kreasindo  Consultant</t>
  </si>
  <si>
    <t>Jl. Jend. Suprapto Temanggung (depan Kantor Bank BCA )</t>
  </si>
  <si>
    <t xml:space="preserve">Jl.Kol Sugiyono 1 No. 161  RT 03  RW 01 Kranji Kec. Purwokerto Timur Kab Banyumas </t>
  </si>
  <si>
    <t>KISEL</t>
  </si>
  <si>
    <t>Jl. Kranggan – Secang (Pertigaan Lampu Merah Kranggan)</t>
  </si>
  <si>
    <t>Jembatan Sigandul Kledung</t>
  </si>
  <si>
    <t>Pending (Tidak Diijinkan)</t>
  </si>
  <si>
    <t>Jl. Pengkolan Utara SMP 3 Salomo</t>
  </si>
  <si>
    <t>Jl. Nitikan Baru  GG Virgo 128 Sorosutan  Umbulharjo Kota Yogyakarta</t>
  </si>
  <si>
    <t xml:space="preserve">PT.  Bias  Promosindo Jay a </t>
  </si>
  <si>
    <t>Jl. Diponegoro No 38 Mbrojolan Timur  Temanggung 1</t>
  </si>
  <si>
    <t>Proses</t>
  </si>
  <si>
    <t>Cebongan Lor 218 Danurejo Mertoyudan Magelang</t>
  </si>
  <si>
    <t>Jl. Raya Kranggan – Temanggung (Depan Pasar Kranggan, Depan Toko Garden)</t>
  </si>
  <si>
    <t>Jl.Lempuyang Kwarasan Solo Baru</t>
  </si>
  <si>
    <t>PT. Tecma Mitratama Advertindo</t>
  </si>
  <si>
    <t>Jl. Lempuyang 1/3 Kwarasan Solo Baru</t>
  </si>
  <si>
    <t>Jl. Diponegoro  Parakan</t>
  </si>
  <si>
    <t xml:space="preserve">Diijinkan  </t>
  </si>
  <si>
    <t>Meteseh Selatan Rt 01 Rw 12 Magelang</t>
  </si>
  <si>
    <t>PT. WING SURYA</t>
  </si>
  <si>
    <t>Melengkapi Ijin Pemilik Lahan</t>
  </si>
  <si>
    <t>Jl. Cebongan Lor Danurejo Mertoyudan Magelang</t>
  </si>
  <si>
    <t>CV. Karya Satria Advertising</t>
  </si>
  <si>
    <t>Diijinkan untuk selanjutnya melengkapi proses IMB dan Izin Penyelenggaraan</t>
  </si>
  <si>
    <t>Dsn. Wolodono Bulu Temanggung</t>
  </si>
  <si>
    <t>AL KHADZIQ</t>
  </si>
  <si>
    <t>50 Titik Kabupaten Temanggung</t>
  </si>
  <si>
    <t>25-07-2017</t>
  </si>
  <si>
    <t>Proses Kelengkapan ijin</t>
  </si>
  <si>
    <t>Sanggrahan Mojotengah Kedu Temanggung</t>
  </si>
  <si>
    <t>PLAZA CAHAYA GORDYEN</t>
  </si>
  <si>
    <t>Plasa Blok A No 4</t>
  </si>
  <si>
    <t>Diijinkan dengan menggeser titik lokasi</t>
  </si>
  <si>
    <t>Tunjungrejo RT 02 RW 02 Tunjungrejo Margoyoso Pati</t>
  </si>
  <si>
    <t>PT. Dewangga Malindo</t>
  </si>
  <si>
    <t>22-8-2017</t>
  </si>
  <si>
    <t>Jl. KS.Tubun Temanggung, Jl. Pahlawan Temanggung</t>
  </si>
  <si>
    <t>Jl. Sri Suwarno pertigaan arah Jl. Sindoro Temanggung</t>
  </si>
  <si>
    <t>Jl. Raya Kranggan - TMG, Jl. Raya Ngadirjo Temanggung</t>
  </si>
  <si>
    <t>Lingkungan Pasar Kranggan, Jl. Parakan – Wonosobo (Pertigaan Pasar Legi Parakan)</t>
  </si>
  <si>
    <t>Jl. Raya Kranggan – Secang (pertigaan kranggan – Temanggung), Jl. Raya Kranggan – Secang (lingkungan Pasar Kranggan)</t>
  </si>
  <si>
    <r>
      <rPr>
        <sz val="7"/>
        <rFont val="Times New Roman"/>
        <family val="1"/>
      </rPr>
      <t xml:space="preserve"> </t>
    </r>
    <r>
      <rPr>
        <sz val="10"/>
        <rFont val="Calibri"/>
        <family val="2"/>
        <scheme val="minor"/>
      </rPr>
      <t>Jl.Jurusan pertigaan-Bulu Km 33.800/ Jl. Pahlawan Parakan (Depan RSK Parakan)</t>
    </r>
  </si>
  <si>
    <r>
      <t>Jl. Kedu Temanggung (</t>
    </r>
    <r>
      <rPr>
        <sz val="10"/>
        <rFont val="Calibri"/>
        <family val="2"/>
        <scheme val="minor"/>
      </rPr>
      <t>Depan pabrik APB</t>
    </r>
    <r>
      <rPr>
        <sz val="11"/>
        <rFont val="Calibri"/>
        <family val="2"/>
        <scheme val="minor"/>
      </rPr>
      <t xml:space="preserve">), </t>
    </r>
    <r>
      <rPr>
        <sz val="10"/>
        <rFont val="Calibri"/>
        <family val="2"/>
        <scheme val="minor"/>
      </rPr>
      <t>Jl. Diponegoro Parakan</t>
    </r>
    <r>
      <rPr>
        <sz val="11"/>
        <rFont val="Calibri"/>
        <family val="2"/>
        <scheme val="minor"/>
      </rPr>
      <t xml:space="preserve"> (6 titik), </t>
    </r>
    <r>
      <rPr>
        <sz val="10"/>
        <rFont val="Calibri"/>
        <family val="2"/>
        <scheme val="minor"/>
      </rPr>
      <t>Jl. Aip Mungkar (4 titik)</t>
    </r>
  </si>
  <si>
    <r>
      <t xml:space="preserve">Kledung, </t>
    </r>
    <r>
      <rPr>
        <sz val="10"/>
        <rFont val="Calibri"/>
        <family val="2"/>
        <scheme val="minor"/>
      </rPr>
      <t>Baldes Kedu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Kranggan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Jl. Suwandi S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Jl. Raya Kaloran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Jl. Diponegoro Temanggung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Desa Mojotengah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Kwadungan Gunung</t>
    </r>
    <r>
      <rPr>
        <sz val="11"/>
        <rFont val="Calibri"/>
        <family val="2"/>
        <scheme val="minor"/>
      </rPr>
      <t xml:space="preserve">, Catgawen Parakan, </t>
    </r>
    <r>
      <rPr>
        <sz val="10"/>
        <rFont val="Calibri"/>
        <family val="2"/>
        <scheme val="minor"/>
      </rPr>
      <t>Baldes Jumo, Desa Menteng Bejen</t>
    </r>
    <r>
      <rPr>
        <sz val="11"/>
        <rFont val="Calibri"/>
        <family val="2"/>
        <scheme val="minor"/>
      </rPr>
      <t xml:space="preserve">, Pasar Ikan Ngadirejo, </t>
    </r>
    <r>
      <rPr>
        <sz val="10"/>
        <rFont val="Calibri"/>
        <family val="2"/>
        <scheme val="minor"/>
      </rPr>
      <t>SMA 1 Parakan</t>
    </r>
    <r>
      <rPr>
        <sz val="11"/>
        <rFont val="Calibri"/>
        <family val="2"/>
        <scheme val="minor"/>
      </rPr>
      <t xml:space="preserve">, Manding, </t>
    </r>
    <r>
      <rPr>
        <sz val="10"/>
        <rFont val="Calibri"/>
        <family val="2"/>
        <scheme val="minor"/>
      </rPr>
      <t xml:space="preserve">Campursari </t>
    </r>
  </si>
  <si>
    <r>
      <t xml:space="preserve">Jl. </t>
    </r>
    <r>
      <rPr>
        <sz val="10"/>
        <rFont val="Calibri"/>
        <family val="2"/>
        <scheme val="minor"/>
      </rPr>
      <t>Raya Kranggan Depan Pasar Dealer Tunas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Pertigaan Lap.</t>
    </r>
    <r>
      <rPr>
        <sz val="11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Karangtejo Kedu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Pertigaan Ngimbrang Bulu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Ds Traji Parakan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Medari Ngadirejo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Pertigaan PS. Tegong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Kauman jumo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Kandangan pertigaan Jumo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Pertigaan Margoyoso Candiroto, Masjid Bejen, Pertigaan Linkr. Ngadirejo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Bejen</t>
    </r>
    <r>
      <rPr>
        <sz val="1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Ds. Larangan Luwok Bejen</t>
    </r>
  </si>
  <si>
    <t>Tidak diperkenankan untuk reklame papan Bilboard (4x6), Jl. Akan dilebarkan, Bangunan sudah berdiri 5 th untuk segera dibongkar</t>
  </si>
  <si>
    <t>Izin Bina Marga Wonosobo ( 01 Januari – 30 juni 2017)</t>
  </si>
  <si>
    <t>Izin Bina Marga Wonosobo ( 01 Januari – 31 Desember 2017)</t>
  </si>
  <si>
    <t>Izin Bina Marga Wonosobo ( 01 Januari – 30 Juni 2017)</t>
  </si>
  <si>
    <t>Ijin Bina Marga Wilayah Magelang (10 Mei 2017- 10 Mei 2018)</t>
  </si>
  <si>
    <t>Ijin Bina Marga Provinsi Jawa Tengah ( 11 april 2013 – 10 April 2014)</t>
  </si>
  <si>
    <t xml:space="preserve">Diijinkan dengan melengkapi syarat </t>
  </si>
  <si>
    <t xml:space="preserve">Diijinkan dengan syarat pindah Karena Pelebaran Jalan </t>
  </si>
  <si>
    <t>NO URUT</t>
  </si>
  <si>
    <t>NO.</t>
  </si>
  <si>
    <t>N A M A</t>
  </si>
  <si>
    <t xml:space="preserve"> NOMOR    :</t>
  </si>
  <si>
    <t>URAIAN TEGURAN</t>
  </si>
  <si>
    <t>FOTO 1</t>
  </si>
  <si>
    <t>FOTO 2</t>
  </si>
  <si>
    <t xml:space="preserve"> TANGGAL  :</t>
  </si>
  <si>
    <t>1.</t>
  </si>
  <si>
    <t>2.</t>
  </si>
  <si>
    <t>3.</t>
  </si>
  <si>
    <t>4.</t>
  </si>
  <si>
    <t xml:space="preserve">1. </t>
  </si>
  <si>
    <t>Edy Puryanto</t>
  </si>
  <si>
    <t xml:space="preserve">Desa Muntung Kec. Candiroto </t>
  </si>
  <si>
    <t>No. : 050/051/2017</t>
  </si>
  <si>
    <t>Bangunan diatas saluran / menutup saluran</t>
  </si>
  <si>
    <t>Kab. Temanggung</t>
  </si>
  <si>
    <t>Tgl. : 14 Maret 2017</t>
  </si>
  <si>
    <t>Belum berizin /IMB</t>
  </si>
  <si>
    <t xml:space="preserve">2. </t>
  </si>
  <si>
    <t>Amyo / Gudang Serayu</t>
  </si>
  <si>
    <t xml:space="preserve">Jln. Krasak Jubug  Dusun Krasak Desa Jubug </t>
  </si>
  <si>
    <t>No. : 050/322/2017</t>
  </si>
  <si>
    <t>Kec. Bulu Kab. Temanggung</t>
  </si>
  <si>
    <t>Tgl. :  21 Maret 2017</t>
  </si>
  <si>
    <t xml:space="preserve">3. </t>
  </si>
  <si>
    <t>Penanggung jawab Bangunan</t>
  </si>
  <si>
    <t>Desa Campursari</t>
  </si>
  <si>
    <t>No. : 050/374/2017</t>
  </si>
  <si>
    <t>Melanggar Garis Sempadan (GSB) 15M</t>
  </si>
  <si>
    <t>Tgl. :  06 April 2017</t>
  </si>
  <si>
    <t xml:space="preserve">4. </t>
  </si>
  <si>
    <t>Fahri</t>
  </si>
  <si>
    <t>RT 04 RW 05 Bebengan Kel. Kertosari</t>
  </si>
  <si>
    <t>No. : 050/375/2017</t>
  </si>
  <si>
    <t xml:space="preserve">Melanggar Garis Sempadan (GSB) </t>
  </si>
  <si>
    <t>Kec. Temanggung  Kab. Temanggung</t>
  </si>
  <si>
    <t>Tgl. :  06  April  2017</t>
  </si>
  <si>
    <t xml:space="preserve">5. </t>
  </si>
  <si>
    <t>Desa Kebumen</t>
  </si>
  <si>
    <t>No. : 050/390/2017</t>
  </si>
  <si>
    <t>Hotel.</t>
  </si>
  <si>
    <t>Kec. Pringsurat  Kab. Temanggung</t>
  </si>
  <si>
    <t>Tgl. :  18 April 2017</t>
  </si>
  <si>
    <t>Belum berizin</t>
  </si>
  <si>
    <t xml:space="preserve">6. </t>
  </si>
  <si>
    <t>Desa Caturanom</t>
  </si>
  <si>
    <t>No. : 050/741/2017</t>
  </si>
  <si>
    <t>Kec. Parakan  Kab. Temanggung</t>
  </si>
  <si>
    <t>Tgl. :  24 Mei 2017</t>
  </si>
  <si>
    <t xml:space="preserve">7. </t>
  </si>
  <si>
    <t>Desa Kwadungan Jurang</t>
  </si>
  <si>
    <t>No. : 050/940/2017</t>
  </si>
  <si>
    <t>Kec. Kledung  Kab. Temanggung</t>
  </si>
  <si>
    <t xml:space="preserve">8. </t>
  </si>
  <si>
    <t>Rachmad Suhartono</t>
  </si>
  <si>
    <t>No. : 050/739/2017</t>
  </si>
  <si>
    <t>PT. Decalling  Media Internusa</t>
  </si>
  <si>
    <t>Puri Dinar Elok J 3/4 Meteseh Tembalang</t>
  </si>
  <si>
    <t>No. : 503/257/2017</t>
  </si>
  <si>
    <t xml:space="preserve">Untuk memperbaiki Materi Baliho </t>
  </si>
  <si>
    <t>Semarang</t>
  </si>
  <si>
    <t>Tgl. : 03 Agustus 2017</t>
  </si>
  <si>
    <t xml:space="preserve">"Bakal Calon Gubernur "  karena belum </t>
  </si>
  <si>
    <t>memasuki tahapan Pilkada.</t>
  </si>
  <si>
    <t>Penanggung jawab Atas Bangunan Gedung</t>
  </si>
  <si>
    <t>Melanggar Garis Sempadan terhadap Saluran</t>
  </si>
  <si>
    <t xml:space="preserve">Penanggung jawab Pendirian </t>
  </si>
  <si>
    <t>Siswanto</t>
  </si>
  <si>
    <t>Ds Kundisari Kec. Kedu</t>
  </si>
  <si>
    <t xml:space="preserve">"Bakal Calon Bupati "  karena belum </t>
  </si>
  <si>
    <t>No. : 050/  248  /2017</t>
  </si>
  <si>
    <t>Tgl. :  Agustus 2017</t>
  </si>
  <si>
    <t>√</t>
  </si>
  <si>
    <t>DATA TEGURAN IMB DAN REKLAME</t>
  </si>
  <si>
    <t xml:space="preserve">ALAMAT </t>
  </si>
  <si>
    <t>LOKASI TEGURAN</t>
  </si>
  <si>
    <t>LOKASI</t>
  </si>
  <si>
    <t>di Kabupaten Temanggung</t>
  </si>
  <si>
    <t xml:space="preserve">50 Titik </t>
  </si>
  <si>
    <t>Jl. Nasional Kranggan - Temanggung (samping BRI Temanggung)</t>
  </si>
  <si>
    <t>Desa Caturanom Kec. Parakan</t>
  </si>
  <si>
    <t>Kabupaten Temanggung</t>
  </si>
  <si>
    <t xml:space="preserve">Desa Kwadungan Jurang </t>
  </si>
  <si>
    <t>Kec. Kledung Kab. Temanggung</t>
  </si>
  <si>
    <t xml:space="preserve">Penanggung jawab Atas </t>
  </si>
  <si>
    <t xml:space="preserve">Pembangunan Pabrik </t>
  </si>
  <si>
    <t>Pemecah Batu</t>
  </si>
  <si>
    <t>Desa Kebumen Kec. Pringsurat</t>
  </si>
  <si>
    <t>Jl. Sundoro Temanggung</t>
  </si>
  <si>
    <t>Jl. Bulu - Parakan</t>
  </si>
  <si>
    <t>Ds. Campursari Kec. Bulu</t>
  </si>
  <si>
    <t>Gudang Serayu</t>
  </si>
  <si>
    <t>Saluran Bangkong</t>
  </si>
  <si>
    <t>Bendan, Mudal, Temanggung</t>
  </si>
  <si>
    <t>Jl. Raya Kedu, Mojotrngah, Temanggung</t>
  </si>
  <si>
    <t>Desa Mandisari Kec. Parakan</t>
  </si>
  <si>
    <t>Jl. Nguwet Pringsurat, Kebumen, Kranggan, Temanggung</t>
  </si>
  <si>
    <t>Jl. Magelang-Semarang, Pingit, Pringsurat, Temanggung</t>
  </si>
  <si>
    <t>Jl. Kranggan Pringsurat Rt 01 Rw 07 Kupen, Pringsurat , Temanggung</t>
  </si>
  <si>
    <t>Jl. Pahlawan, Giyanti, Temanggung</t>
  </si>
  <si>
    <t>Kelurahan Manding, Kec. Temanggung</t>
  </si>
  <si>
    <t>Jl. Gerilya/Jl. Kowangan Geneng, Kowangan, Temanggung</t>
  </si>
  <si>
    <t>Dsn. Tanduran, Ds. Caturanom, Parakan, Temanggung</t>
  </si>
  <si>
    <t>Tembalang Semarang</t>
  </si>
  <si>
    <t xml:space="preserve">Perum Graha Estetika </t>
  </si>
  <si>
    <t>Tidak diperkenankan Reklame Melintang</t>
  </si>
  <si>
    <t>Blok. A.6 Semarang.</t>
  </si>
  <si>
    <t>Simpang Lima</t>
  </si>
  <si>
    <t xml:space="preserve">Komplek Pertokoan </t>
  </si>
  <si>
    <t>Kwadungan Gunung</t>
  </si>
  <si>
    <t>Kledung, Temanggung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</si>
</sst>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8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7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5" fontId="4" fillId="0" borderId="1" xfId="0" applyNumberFormat="1" applyFont="1" applyBorder="1" applyAlignment="1">
      <alignment horizontal="left" wrapText="1"/>
    </xf>
    <xf numFmtId="15" fontId="0" fillId="0" borderId="1" xfId="0" applyNumberFormat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0" fillId="0" borderId="1" xfId="0" applyBorder="1"/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wrapText="1"/>
    </xf>
    <xf numFmtId="0" fontId="6" fillId="0" borderId="0" xfId="0" applyFont="1" applyFill="1"/>
    <xf numFmtId="0" fontId="0" fillId="0" borderId="0" xfId="0" applyFill="1"/>
    <xf numFmtId="0" fontId="5" fillId="0" borderId="1" xfId="0" applyFont="1" applyBorder="1" applyAlignment="1">
      <alignment horizontal="center" wrapText="1"/>
    </xf>
    <xf numFmtId="0" fontId="0" fillId="0" borderId="0" xfId="0" applyBorder="1"/>
    <xf numFmtId="0" fontId="6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3" borderId="0" xfId="0" applyFont="1" applyFill="1"/>
    <xf numFmtId="0" fontId="0" fillId="0" borderId="1" xfId="0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4" fontId="8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right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/>
    </xf>
    <xf numFmtId="0" fontId="13" fillId="4" borderId="2" xfId="0" applyFont="1" applyFill="1" applyBorder="1" applyAlignment="1">
      <alignment wrapText="1"/>
    </xf>
    <xf numFmtId="0" fontId="13" fillId="4" borderId="3" xfId="0" applyFont="1" applyFill="1" applyBorder="1" applyAlignment="1">
      <alignment wrapText="1"/>
    </xf>
    <xf numFmtId="0" fontId="0" fillId="0" borderId="4" xfId="0" applyBorder="1"/>
    <xf numFmtId="0" fontId="0" fillId="0" borderId="3" xfId="0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2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13" fillId="6" borderId="1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horizontal="left" vertical="center" wrapText="1"/>
    </xf>
    <xf numFmtId="14" fontId="6" fillId="5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15" fontId="6" fillId="5" borderId="1" xfId="0" applyNumberFormat="1" applyFont="1" applyFill="1" applyBorder="1" applyAlignment="1">
      <alignment horizontal="left" vertical="center" wrapText="1"/>
    </xf>
    <xf numFmtId="15" fontId="6" fillId="0" borderId="1" xfId="0" applyNumberFormat="1" applyFont="1" applyFill="1" applyBorder="1" applyAlignment="1">
      <alignment horizontal="left" vertical="center" wrapText="1"/>
    </xf>
    <xf numFmtId="15" fontId="0" fillId="0" borderId="1" xfId="0" applyNumberFormat="1" applyFill="1" applyBorder="1" applyAlignment="1">
      <alignment horizontal="left" vertical="center"/>
    </xf>
    <xf numFmtId="15" fontId="0" fillId="0" borderId="1" xfId="0" applyNumberFormat="1" applyFill="1" applyBorder="1" applyAlignment="1">
      <alignment vertical="center" wrapText="1"/>
    </xf>
    <xf numFmtId="0" fontId="0" fillId="5" borderId="1" xfId="0" applyFont="1" applyFill="1" applyBorder="1" applyAlignment="1">
      <alignment horizontal="left" vertical="center" wrapText="1"/>
    </xf>
    <xf numFmtId="14" fontId="15" fillId="5" borderId="1" xfId="0" applyNumberFormat="1" applyFont="1" applyFill="1" applyBorder="1" applyAlignment="1">
      <alignment horizontal="left" vertical="center" wrapText="1"/>
    </xf>
    <xf numFmtId="14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left" wrapText="1"/>
    </xf>
    <xf numFmtId="3" fontId="8" fillId="5" borderId="1" xfId="0" applyNumberFormat="1" applyFont="1" applyFill="1" applyBorder="1" applyAlignment="1">
      <alignment horizontal="center" wrapText="1"/>
    </xf>
    <xf numFmtId="14" fontId="8" fillId="5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4" fontId="7" fillId="0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wrapText="1"/>
    </xf>
    <xf numFmtId="14" fontId="8" fillId="5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Fill="1" applyBorder="1" applyAlignment="1">
      <alignment horizontal="right" wrapText="1"/>
    </xf>
    <xf numFmtId="41" fontId="8" fillId="5" borderId="1" xfId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11" xfId="0" applyBorder="1"/>
    <xf numFmtId="0" fontId="0" fillId="0" borderId="2" xfId="0" applyBorder="1"/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0" xfId="0" applyFill="1" applyBorder="1"/>
    <xf numFmtId="0" fontId="0" fillId="0" borderId="7" xfId="0" applyBorder="1"/>
    <xf numFmtId="0" fontId="18" fillId="0" borderId="0" xfId="0" applyFont="1" applyBorder="1" applyAlignment="1">
      <alignment horizontal="center" vertical="center"/>
    </xf>
    <xf numFmtId="0" fontId="0" fillId="0" borderId="13" xfId="0" applyBorder="1"/>
    <xf numFmtId="0" fontId="0" fillId="0" borderId="13" xfId="0" applyFill="1" applyBorder="1"/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20" fillId="0" borderId="12" xfId="0" applyFont="1" applyBorder="1" applyAlignment="1">
      <alignment horizontal="center"/>
    </xf>
    <xf numFmtId="0" fontId="19" fillId="4" borderId="2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3" fillId="6" borderId="5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10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4" fontId="8" fillId="5" borderId="1" xfId="0" applyNumberFormat="1" applyFont="1" applyFill="1" applyBorder="1" applyAlignment="1">
      <alignment wrapText="1"/>
    </xf>
    <xf numFmtId="0" fontId="11" fillId="5" borderId="1" xfId="0" applyFont="1" applyFill="1" applyBorder="1" applyAlignment="1">
      <alignment horizontal="right" wrapText="1"/>
    </xf>
    <xf numFmtId="14" fontId="7" fillId="0" borderId="1" xfId="0" applyNumberFormat="1" applyFont="1" applyFill="1" applyBorder="1" applyAlignment="1">
      <alignment wrapText="1"/>
    </xf>
    <xf numFmtId="14" fontId="12" fillId="0" borderId="1" xfId="0" applyNumberFormat="1" applyFont="1" applyBorder="1" applyAlignment="1">
      <alignment horizontal="right" wrapText="1"/>
    </xf>
    <xf numFmtId="14" fontId="7" fillId="0" borderId="0" xfId="0" applyNumberFormat="1" applyFont="1" applyAlignment="1">
      <alignment horizontal="center" vertical="center" wrapText="1"/>
    </xf>
    <xf numFmtId="0" fontId="11" fillId="5" borderId="1" xfId="0" applyFont="1" applyFill="1" applyBorder="1" applyAlignment="1">
      <alignment horizontal="right" vertical="center" wrapText="1"/>
    </xf>
    <xf numFmtId="14" fontId="12" fillId="0" borderId="0" xfId="0" applyNumberFormat="1" applyFont="1" applyFill="1" applyAlignment="1">
      <alignment vertical="center" wrapText="1"/>
    </xf>
    <xf numFmtId="14" fontId="12" fillId="0" borderId="1" xfId="0" applyNumberFormat="1" applyFont="1" applyFill="1" applyBorder="1" applyAlignment="1">
      <alignment horizontal="right" vertical="center" wrapText="1"/>
    </xf>
    <xf numFmtId="14" fontId="12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4" borderId="0" xfId="0" applyFont="1" applyFill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6</xdr:row>
      <xdr:rowOff>57150</xdr:rowOff>
    </xdr:from>
    <xdr:to>
      <xdr:col>9</xdr:col>
      <xdr:colOff>1323975</xdr:colOff>
      <xdr:row>13</xdr:row>
      <xdr:rowOff>171450</xdr:rowOff>
    </xdr:to>
    <xdr:pic>
      <xdr:nvPicPr>
        <xdr:cNvPr id="2" name="Picture 1" descr="D:\A. DPU 2017\Untitled.jpg"/>
        <xdr:cNvPicPr/>
      </xdr:nvPicPr>
      <xdr:blipFill>
        <a:blip xmlns:r="http://schemas.openxmlformats.org/officeDocument/2006/relationships" r:embed="rId1" cstate="print"/>
        <a:srcRect l="4614" b="50440"/>
        <a:stretch>
          <a:fillRect/>
        </a:stretch>
      </xdr:blipFill>
      <xdr:spPr bwMode="auto">
        <a:xfrm>
          <a:off x="10782300" y="1219200"/>
          <a:ext cx="10287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304800</xdr:colOff>
      <xdr:row>6</xdr:row>
      <xdr:rowOff>95250</xdr:rowOff>
    </xdr:from>
    <xdr:to>
      <xdr:col>10</xdr:col>
      <xdr:colOff>1304925</xdr:colOff>
      <xdr:row>13</xdr:row>
      <xdr:rowOff>104775</xdr:rowOff>
    </xdr:to>
    <xdr:pic>
      <xdr:nvPicPr>
        <xdr:cNvPr id="3" name="Picture 2" descr="D:\A. DPU 2017\Untitled.jpg"/>
        <xdr:cNvPicPr/>
      </xdr:nvPicPr>
      <xdr:blipFill>
        <a:blip xmlns:r="http://schemas.openxmlformats.org/officeDocument/2006/relationships" r:embed="rId2" cstate="print"/>
        <a:srcRect l="2784" t="50586" r="3618"/>
        <a:stretch>
          <a:fillRect/>
        </a:stretch>
      </xdr:blipFill>
      <xdr:spPr bwMode="auto">
        <a:xfrm>
          <a:off x="12611100" y="1257300"/>
          <a:ext cx="10001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294408</xdr:colOff>
      <xdr:row>14</xdr:row>
      <xdr:rowOff>69274</xdr:rowOff>
    </xdr:from>
    <xdr:to>
      <xdr:col>9</xdr:col>
      <xdr:colOff>1273930</xdr:colOff>
      <xdr:row>22</xdr:row>
      <xdr:rowOff>76798</xdr:rowOff>
    </xdr:to>
    <xdr:pic>
      <xdr:nvPicPr>
        <xdr:cNvPr id="4" name="Picture 3" descr="H:\WhatsApp\Media\WhatsApp Images\IMG-20170321-WA0010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771908" y="2770910"/>
          <a:ext cx="979522" cy="153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69272</xdr:colOff>
      <xdr:row>15</xdr:row>
      <xdr:rowOff>138546</xdr:rowOff>
    </xdr:from>
    <xdr:to>
      <xdr:col>10</xdr:col>
      <xdr:colOff>1436633</xdr:colOff>
      <xdr:row>20</xdr:row>
      <xdr:rowOff>186440</xdr:rowOff>
    </xdr:to>
    <xdr:pic>
      <xdr:nvPicPr>
        <xdr:cNvPr id="5" name="Picture 4" descr="H:\WhatsApp\Media\WhatsApp Images\IMG-20170321-WA0009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65181" y="3030682"/>
          <a:ext cx="1367361" cy="1000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69273</xdr:colOff>
      <xdr:row>24</xdr:row>
      <xdr:rowOff>69273</xdr:rowOff>
    </xdr:from>
    <xdr:to>
      <xdr:col>9</xdr:col>
      <xdr:colOff>1726146</xdr:colOff>
      <xdr:row>30</xdr:row>
      <xdr:rowOff>36787</xdr:rowOff>
    </xdr:to>
    <xdr:pic>
      <xdr:nvPicPr>
        <xdr:cNvPr id="7" name="Picture 6" descr="IMG-20170406-WA0040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927773" y="4675909"/>
          <a:ext cx="1656873" cy="1301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69273</xdr:colOff>
      <xdr:row>33</xdr:row>
      <xdr:rowOff>51954</xdr:rowOff>
    </xdr:from>
    <xdr:to>
      <xdr:col>9</xdr:col>
      <xdr:colOff>1765174</xdr:colOff>
      <xdr:row>39</xdr:row>
      <xdr:rowOff>67839</xdr:rowOff>
    </xdr:to>
    <xdr:pic>
      <xdr:nvPicPr>
        <xdr:cNvPr id="8" name="Picture 7" descr="IMG-20170406-WA0003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927773" y="6563590"/>
          <a:ext cx="1695901" cy="1158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51288</xdr:colOff>
      <xdr:row>33</xdr:row>
      <xdr:rowOff>181019</xdr:rowOff>
    </xdr:from>
    <xdr:to>
      <xdr:col>10</xdr:col>
      <xdr:colOff>1443797</xdr:colOff>
      <xdr:row>39</xdr:row>
      <xdr:rowOff>59239</xdr:rowOff>
    </xdr:to>
    <xdr:pic>
      <xdr:nvPicPr>
        <xdr:cNvPr id="9" name="Picture 8" descr="IMG-20170406-WA0002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725141" y="6680431"/>
          <a:ext cx="1392509" cy="102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44823</xdr:colOff>
      <xdr:row>43</xdr:row>
      <xdr:rowOff>56030</xdr:rowOff>
    </xdr:from>
    <xdr:to>
      <xdr:col>9</xdr:col>
      <xdr:colOff>1781735</xdr:colOff>
      <xdr:row>48</xdr:row>
      <xdr:rowOff>168088</xdr:rowOff>
    </xdr:to>
    <xdr:pic>
      <xdr:nvPicPr>
        <xdr:cNvPr id="10" name="Picture 9" descr="I:\WhatsApp\Media\WhatsApp Images\IMG-20170418-WA0006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903323" y="8460442"/>
          <a:ext cx="1736912" cy="106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224117</xdr:colOff>
      <xdr:row>41</xdr:row>
      <xdr:rowOff>123263</xdr:rowOff>
    </xdr:from>
    <xdr:to>
      <xdr:col>10</xdr:col>
      <xdr:colOff>1259906</xdr:colOff>
      <xdr:row>49</xdr:row>
      <xdr:rowOff>104432</xdr:rowOff>
    </xdr:to>
    <xdr:pic>
      <xdr:nvPicPr>
        <xdr:cNvPr id="11" name="Picture 10" descr="I:\WhatsApp\Media\WhatsApp Images\IMG-20170418-WA0005.jpg"/>
        <xdr:cNvPicPr/>
      </xdr:nvPicPr>
      <xdr:blipFill>
        <a:blip xmlns:r="http://schemas.openxmlformats.org/officeDocument/2006/relationships" r:embed="rId9" cstate="print"/>
        <a:srcRect t="9409"/>
        <a:stretch>
          <a:fillRect/>
        </a:stretch>
      </xdr:blipFill>
      <xdr:spPr bwMode="auto">
        <a:xfrm>
          <a:off x="12897970" y="8146675"/>
          <a:ext cx="1035789" cy="1505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89648</xdr:colOff>
      <xdr:row>52</xdr:row>
      <xdr:rowOff>33618</xdr:rowOff>
    </xdr:from>
    <xdr:to>
      <xdr:col>9</xdr:col>
      <xdr:colOff>1727647</xdr:colOff>
      <xdr:row>57</xdr:row>
      <xdr:rowOff>171450</xdr:rowOff>
    </xdr:to>
    <xdr:pic>
      <xdr:nvPicPr>
        <xdr:cNvPr id="12" name="Picture 11" descr="H:\WhatsApp\Media\WhatsApp Images\IMG-20170524-WA0041.jpg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813677" y="10152530"/>
          <a:ext cx="1637999" cy="109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33617</xdr:colOff>
      <xdr:row>52</xdr:row>
      <xdr:rowOff>179294</xdr:rowOff>
    </xdr:from>
    <xdr:to>
      <xdr:col>10</xdr:col>
      <xdr:colOff>1469465</xdr:colOff>
      <xdr:row>57</xdr:row>
      <xdr:rowOff>171449</xdr:rowOff>
    </xdr:to>
    <xdr:pic>
      <xdr:nvPicPr>
        <xdr:cNvPr id="13" name="Picture 12" descr="H:\WhatsApp\Media\WhatsApp Images\IMG-20170524-WA0039.jpg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572999" y="10298206"/>
          <a:ext cx="1435848" cy="944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44824</xdr:colOff>
      <xdr:row>60</xdr:row>
      <xdr:rowOff>156883</xdr:rowOff>
    </xdr:from>
    <xdr:to>
      <xdr:col>9</xdr:col>
      <xdr:colOff>1781736</xdr:colOff>
      <xdr:row>67</xdr:row>
      <xdr:rowOff>44823</xdr:rowOff>
    </xdr:to>
    <xdr:pic>
      <xdr:nvPicPr>
        <xdr:cNvPr id="14" name="Picture 13" descr="H:\WhatsApp\Media\WhatsApp Images\IMG-20170524-WA0045.jpg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768853" y="11799795"/>
          <a:ext cx="1736912" cy="122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33618</xdr:colOff>
      <xdr:row>62</xdr:row>
      <xdr:rowOff>0</xdr:rowOff>
    </xdr:from>
    <xdr:to>
      <xdr:col>10</xdr:col>
      <xdr:colOff>1467971</xdr:colOff>
      <xdr:row>66</xdr:row>
      <xdr:rowOff>190499</xdr:rowOff>
    </xdr:to>
    <xdr:pic>
      <xdr:nvPicPr>
        <xdr:cNvPr id="15" name="Picture 14" descr="H:\WhatsApp\Media\WhatsApp Images\IMG-20170524-WA0046.jpg"/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573000" y="12023912"/>
          <a:ext cx="1434353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89648</xdr:colOff>
      <xdr:row>69</xdr:row>
      <xdr:rowOff>123265</xdr:rowOff>
    </xdr:from>
    <xdr:to>
      <xdr:col>9</xdr:col>
      <xdr:colOff>1758913</xdr:colOff>
      <xdr:row>75</xdr:row>
      <xdr:rowOff>172571</xdr:rowOff>
    </xdr:to>
    <xdr:pic>
      <xdr:nvPicPr>
        <xdr:cNvPr id="16" name="Picture 15" descr="H:\WhatsApp\Media\WhatsApp Images\IMG-20170524-WA0042.jpg"/>
        <xdr:cNvPicPr/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813677" y="13480677"/>
          <a:ext cx="1669265" cy="11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56030</xdr:colOff>
      <xdr:row>70</xdr:row>
      <xdr:rowOff>156882</xdr:rowOff>
    </xdr:from>
    <xdr:to>
      <xdr:col>10</xdr:col>
      <xdr:colOff>1648572</xdr:colOff>
      <xdr:row>75</xdr:row>
      <xdr:rowOff>154642</xdr:rowOff>
    </xdr:to>
    <xdr:pic>
      <xdr:nvPicPr>
        <xdr:cNvPr id="17" name="Picture 16" descr="H:\WhatsApp\Media\WhatsApp Images\IMG-20170524-WA0038.jpg"/>
        <xdr:cNvPicPr/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595412" y="13704794"/>
          <a:ext cx="1592542" cy="95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414130</xdr:colOff>
      <xdr:row>104</xdr:row>
      <xdr:rowOff>82827</xdr:rowOff>
    </xdr:from>
    <xdr:to>
      <xdr:col>9</xdr:col>
      <xdr:colOff>1523999</xdr:colOff>
      <xdr:row>112</xdr:row>
      <xdr:rowOff>22412</xdr:rowOff>
    </xdr:to>
    <xdr:pic>
      <xdr:nvPicPr>
        <xdr:cNvPr id="18" name="Picture 17" descr="I:\WhatsApp\Media\WhatsApp Images\IMG-20170805-WA0006.jpg"/>
        <xdr:cNvPicPr/>
      </xdr:nvPicPr>
      <xdr:blipFill>
        <a:blip xmlns:r="http://schemas.openxmlformats.org/officeDocument/2006/relationships" r:embed="rId16"/>
        <a:srcRect l="29513" t="23511" r="33698" b="30950"/>
        <a:stretch>
          <a:fillRect/>
        </a:stretch>
      </xdr:blipFill>
      <xdr:spPr bwMode="auto">
        <a:xfrm>
          <a:off x="13760336" y="16768386"/>
          <a:ext cx="1109869" cy="1642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397564</xdr:colOff>
      <xdr:row>95</xdr:row>
      <xdr:rowOff>27283</xdr:rowOff>
    </xdr:from>
    <xdr:to>
      <xdr:col>9</xdr:col>
      <xdr:colOff>1449457</xdr:colOff>
      <xdr:row>103</xdr:row>
      <xdr:rowOff>143240</xdr:rowOff>
    </xdr:to>
    <xdr:pic>
      <xdr:nvPicPr>
        <xdr:cNvPr id="19" name="Picture 18" descr="D:\A. DPU 2017\Untitled 2.jpg"/>
        <xdr:cNvPicPr/>
      </xdr:nvPicPr>
      <xdr:blipFill>
        <a:blip xmlns:r="http://schemas.openxmlformats.org/officeDocument/2006/relationships" r:embed="rId17" cstate="print"/>
        <a:srcRect l="36455" t="4849" r="3673" b="29789"/>
        <a:stretch>
          <a:fillRect/>
        </a:stretch>
      </xdr:blipFill>
      <xdr:spPr bwMode="auto">
        <a:xfrm>
          <a:off x="13743770" y="14998342"/>
          <a:ext cx="1051893" cy="1639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123264</xdr:colOff>
      <xdr:row>78</xdr:row>
      <xdr:rowOff>89645</xdr:rowOff>
    </xdr:from>
    <xdr:to>
      <xdr:col>9</xdr:col>
      <xdr:colOff>1745321</xdr:colOff>
      <xdr:row>84</xdr:row>
      <xdr:rowOff>134567</xdr:rowOff>
    </xdr:to>
    <xdr:pic>
      <xdr:nvPicPr>
        <xdr:cNvPr id="20" name="Picture 19"/>
        <xdr:cNvPicPr/>
      </xdr:nvPicPr>
      <xdr:blipFill>
        <a:blip xmlns:r="http://schemas.openxmlformats.org/officeDocument/2006/relationships" r:embed="rId18" cstate="print"/>
        <a:srcRect l="25431" t="24838" r="34829" b="25132"/>
        <a:stretch>
          <a:fillRect/>
        </a:stretch>
      </xdr:blipFill>
      <xdr:spPr bwMode="auto">
        <a:xfrm>
          <a:off x="13469470" y="15251204"/>
          <a:ext cx="1622057" cy="1187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89646</xdr:colOff>
      <xdr:row>86</xdr:row>
      <xdr:rowOff>156882</xdr:rowOff>
    </xdr:from>
    <xdr:to>
      <xdr:col>9</xdr:col>
      <xdr:colOff>1770529</xdr:colOff>
      <xdr:row>93</xdr:row>
      <xdr:rowOff>145676</xdr:rowOff>
    </xdr:to>
    <xdr:pic>
      <xdr:nvPicPr>
        <xdr:cNvPr id="21" name="Picture 20"/>
        <xdr:cNvPicPr/>
      </xdr:nvPicPr>
      <xdr:blipFill>
        <a:blip xmlns:r="http://schemas.openxmlformats.org/officeDocument/2006/relationships" r:embed="rId19"/>
        <a:srcRect l="34591" t="25000" r="30790" b="28072"/>
        <a:stretch>
          <a:fillRect/>
        </a:stretch>
      </xdr:blipFill>
      <xdr:spPr bwMode="auto">
        <a:xfrm>
          <a:off x="13435852" y="16842441"/>
          <a:ext cx="1680883" cy="1322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D23" sqref="D23"/>
    </sheetView>
  </sheetViews>
  <sheetFormatPr defaultRowHeight="15"/>
  <cols>
    <col min="1" max="1" width="5.5703125" customWidth="1"/>
    <col min="2" max="2" width="12" customWidth="1"/>
    <col min="3" max="3" width="10.7109375" customWidth="1"/>
    <col min="4" max="4" width="9.7109375" customWidth="1"/>
    <col min="5" max="5" width="9.28515625" customWidth="1"/>
    <col min="6" max="6" width="9.140625" customWidth="1"/>
    <col min="7" max="7" width="15.42578125" customWidth="1"/>
    <col min="8" max="8" width="12" customWidth="1"/>
    <col min="9" max="9" width="13.7109375" customWidth="1"/>
    <col min="11" max="11" width="12" bestFit="1" customWidth="1"/>
  </cols>
  <sheetData>
    <row r="1" spans="1:11">
      <c r="A1" t="s">
        <v>0</v>
      </c>
      <c r="K1" t="s">
        <v>996</v>
      </c>
    </row>
    <row r="2" spans="1:11">
      <c r="A2" t="s">
        <v>997</v>
      </c>
    </row>
    <row r="4" spans="1:11">
      <c r="A4" s="168" t="s">
        <v>2</v>
      </c>
      <c r="B4" s="168" t="s">
        <v>3</v>
      </c>
      <c r="C4" s="168" t="s">
        <v>4</v>
      </c>
      <c r="D4" s="165" t="s">
        <v>1310</v>
      </c>
      <c r="E4" s="166"/>
      <c r="F4" s="165" t="s">
        <v>1311</v>
      </c>
      <c r="G4" s="166"/>
      <c r="H4" s="165" t="s">
        <v>8</v>
      </c>
      <c r="I4" s="166"/>
    </row>
    <row r="5" spans="1:11">
      <c r="A5" s="169"/>
      <c r="B5" s="169"/>
      <c r="C5" s="169"/>
      <c r="D5" s="83" t="s">
        <v>1040</v>
      </c>
      <c r="E5" s="84" t="s">
        <v>1371</v>
      </c>
      <c r="F5" s="83" t="s">
        <v>5</v>
      </c>
      <c r="G5" s="84" t="s">
        <v>6</v>
      </c>
      <c r="H5" s="83" t="s">
        <v>5</v>
      </c>
      <c r="I5" s="84" t="s">
        <v>6</v>
      </c>
    </row>
    <row r="6" spans="1:11">
      <c r="A6" s="1">
        <v>1</v>
      </c>
      <c r="B6" s="11" t="s">
        <v>9</v>
      </c>
      <c r="C6" s="1">
        <v>31</v>
      </c>
      <c r="D6" s="1">
        <v>0</v>
      </c>
      <c r="E6" s="1">
        <v>0</v>
      </c>
      <c r="F6" s="1">
        <v>0</v>
      </c>
      <c r="G6" s="1">
        <v>5</v>
      </c>
      <c r="H6" s="1">
        <v>8</v>
      </c>
      <c r="I6" s="1">
        <v>5</v>
      </c>
    </row>
    <row r="7" spans="1:11">
      <c r="A7" s="1">
        <v>2</v>
      </c>
      <c r="B7" s="11" t="s">
        <v>10</v>
      </c>
      <c r="C7" s="1">
        <v>21</v>
      </c>
      <c r="D7" s="1">
        <v>3</v>
      </c>
      <c r="E7" s="1">
        <v>1</v>
      </c>
      <c r="F7" s="1">
        <v>0</v>
      </c>
      <c r="G7" s="1">
        <v>3</v>
      </c>
      <c r="H7" s="1">
        <v>5</v>
      </c>
      <c r="I7" s="1">
        <v>4</v>
      </c>
    </row>
    <row r="8" spans="1:11">
      <c r="A8" s="1">
        <v>3</v>
      </c>
      <c r="B8" s="11" t="s">
        <v>11</v>
      </c>
      <c r="C8" s="1">
        <v>25</v>
      </c>
      <c r="D8" s="1">
        <v>1</v>
      </c>
      <c r="E8" s="1">
        <v>2</v>
      </c>
      <c r="F8" s="1">
        <v>11</v>
      </c>
      <c r="G8" s="1">
        <v>4</v>
      </c>
      <c r="H8" s="1">
        <v>10</v>
      </c>
      <c r="I8" s="1">
        <v>3</v>
      </c>
    </row>
    <row r="9" spans="1:11">
      <c r="A9" s="19">
        <v>4</v>
      </c>
      <c r="B9" s="11" t="s">
        <v>985</v>
      </c>
      <c r="C9" s="1">
        <v>25</v>
      </c>
      <c r="D9" s="1">
        <v>1</v>
      </c>
      <c r="E9" s="1">
        <v>1</v>
      </c>
      <c r="F9" s="1">
        <v>7</v>
      </c>
      <c r="G9" s="1">
        <v>2</v>
      </c>
      <c r="H9" s="1">
        <v>4</v>
      </c>
      <c r="I9" s="1">
        <v>3</v>
      </c>
    </row>
    <row r="10" spans="1:11">
      <c r="A10" s="1">
        <v>5</v>
      </c>
      <c r="B10" s="11" t="s">
        <v>986</v>
      </c>
      <c r="C10" s="1">
        <v>38</v>
      </c>
      <c r="D10" s="1">
        <v>0</v>
      </c>
      <c r="E10" s="1">
        <v>0</v>
      </c>
      <c r="F10" s="1">
        <v>0</v>
      </c>
      <c r="G10" s="1">
        <v>0</v>
      </c>
      <c r="H10" s="1">
        <v>4</v>
      </c>
      <c r="I10" s="1">
        <v>6</v>
      </c>
    </row>
    <row r="11" spans="1:11">
      <c r="A11" s="1">
        <v>6</v>
      </c>
      <c r="B11" s="11" t="s">
        <v>987</v>
      </c>
      <c r="C11" s="1">
        <v>12</v>
      </c>
      <c r="D11" s="1">
        <v>2</v>
      </c>
      <c r="E11" s="1">
        <v>4</v>
      </c>
      <c r="F11" s="1">
        <v>2</v>
      </c>
      <c r="G11" s="1">
        <v>0</v>
      </c>
      <c r="H11" s="1">
        <v>8</v>
      </c>
      <c r="I11" s="1">
        <v>1</v>
      </c>
    </row>
    <row r="12" spans="1:11">
      <c r="A12" s="1">
        <v>7</v>
      </c>
      <c r="B12" s="11" t="s">
        <v>988</v>
      </c>
      <c r="C12" s="1">
        <v>14</v>
      </c>
      <c r="D12" s="1">
        <v>0</v>
      </c>
      <c r="E12" s="1">
        <v>0</v>
      </c>
      <c r="F12" s="1">
        <v>1</v>
      </c>
      <c r="G12" s="1">
        <v>1</v>
      </c>
      <c r="H12" s="1">
        <v>5</v>
      </c>
      <c r="I12" s="1">
        <v>1</v>
      </c>
    </row>
    <row r="13" spans="1:11">
      <c r="A13" s="19">
        <v>8</v>
      </c>
      <c r="B13" s="11" t="s">
        <v>989</v>
      </c>
      <c r="C13" s="1">
        <v>4</v>
      </c>
      <c r="D13" s="1">
        <v>0</v>
      </c>
      <c r="E13" s="1">
        <v>0</v>
      </c>
      <c r="F13" s="1">
        <v>1</v>
      </c>
      <c r="G13" s="1">
        <v>0</v>
      </c>
      <c r="H13" s="1">
        <v>4</v>
      </c>
      <c r="I13" s="1">
        <v>0</v>
      </c>
    </row>
    <row r="14" spans="1:11">
      <c r="A14" s="167" t="s">
        <v>1372</v>
      </c>
      <c r="B14" s="167"/>
      <c r="C14" s="83">
        <f t="shared" ref="C14:I14" si="0">SUM(C6:C13)</f>
        <v>170</v>
      </c>
      <c r="D14" s="83">
        <f t="shared" si="0"/>
        <v>7</v>
      </c>
      <c r="E14" s="83">
        <f t="shared" si="0"/>
        <v>8</v>
      </c>
      <c r="F14" s="83">
        <f t="shared" si="0"/>
        <v>22</v>
      </c>
      <c r="G14" s="83">
        <f t="shared" si="0"/>
        <v>15</v>
      </c>
      <c r="H14" s="83">
        <f t="shared" si="0"/>
        <v>48</v>
      </c>
      <c r="I14" s="83">
        <f t="shared" si="0"/>
        <v>23</v>
      </c>
    </row>
    <row r="21" spans="12:12">
      <c r="L21" t="s">
        <v>996</v>
      </c>
    </row>
  </sheetData>
  <mergeCells count="7">
    <mergeCell ref="D4:E4"/>
    <mergeCell ref="F4:G4"/>
    <mergeCell ref="H4:I4"/>
    <mergeCell ref="A14:B14"/>
    <mergeCell ref="A4:A5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5"/>
  <sheetViews>
    <sheetView topLeftCell="D52" zoomScale="85" zoomScaleNormal="85" workbookViewId="0">
      <selection activeCell="N81" sqref="N81"/>
    </sheetView>
  </sheetViews>
  <sheetFormatPr defaultRowHeight="15"/>
  <cols>
    <col min="1" max="1" width="6.28515625" customWidth="1"/>
    <col min="2" max="2" width="31.5703125" customWidth="1"/>
    <col min="3" max="3" width="30.140625" customWidth="1"/>
    <col min="4" max="4" width="24" customWidth="1"/>
    <col min="5" max="5" width="39.28515625" customWidth="1"/>
    <col min="6" max="6" width="2.85546875" customWidth="1"/>
    <col min="7" max="7" width="45" customWidth="1"/>
    <col min="9" max="9" width="11.85546875" customWidth="1"/>
    <col min="10" max="10" width="27.28515625" customWidth="1"/>
    <col min="11" max="11" width="25.28515625" customWidth="1"/>
  </cols>
  <sheetData>
    <row r="1" spans="1:11" ht="18.75">
      <c r="A1" s="175" t="s">
        <v>1604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8.75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4" spans="1:11" ht="15.75">
      <c r="A4" s="176" t="s">
        <v>1530</v>
      </c>
      <c r="B4" s="176" t="s">
        <v>1531</v>
      </c>
      <c r="C4" s="177" t="s">
        <v>1605</v>
      </c>
      <c r="D4" s="157" t="s">
        <v>1532</v>
      </c>
      <c r="E4" s="160" t="s">
        <v>1606</v>
      </c>
      <c r="F4" s="176" t="s">
        <v>1533</v>
      </c>
      <c r="G4" s="176"/>
      <c r="H4" s="170" t="s">
        <v>8</v>
      </c>
      <c r="I4" s="178" t="s">
        <v>7</v>
      </c>
      <c r="J4" s="170" t="s">
        <v>1534</v>
      </c>
      <c r="K4" s="172" t="s">
        <v>1535</v>
      </c>
    </row>
    <row r="5" spans="1:11" ht="15.75">
      <c r="A5" s="176"/>
      <c r="B5" s="176"/>
      <c r="C5" s="177"/>
      <c r="D5" s="158" t="s">
        <v>1536</v>
      </c>
      <c r="E5" s="158"/>
      <c r="F5" s="176"/>
      <c r="G5" s="176"/>
      <c r="H5" s="171"/>
      <c r="I5" s="179"/>
      <c r="J5" s="171"/>
      <c r="K5" s="172"/>
    </row>
    <row r="6" spans="1:11">
      <c r="A6" s="159" t="s">
        <v>1537</v>
      </c>
      <c r="B6" s="159" t="s">
        <v>1538</v>
      </c>
      <c r="C6" s="159" t="s">
        <v>1539</v>
      </c>
      <c r="D6" s="159" t="s">
        <v>1540</v>
      </c>
      <c r="E6" s="159">
        <v>5</v>
      </c>
      <c r="F6" s="173">
        <v>6</v>
      </c>
      <c r="G6" s="174"/>
      <c r="H6" s="159">
        <v>7</v>
      </c>
      <c r="I6" s="159">
        <v>8</v>
      </c>
      <c r="J6" s="159">
        <v>10</v>
      </c>
      <c r="K6" s="159">
        <v>11</v>
      </c>
    </row>
    <row r="7" spans="1:11">
      <c r="A7" s="135"/>
      <c r="B7" s="135"/>
      <c r="C7" s="136"/>
      <c r="D7" s="135"/>
      <c r="E7" s="137"/>
      <c r="F7" s="137"/>
      <c r="G7" s="139"/>
      <c r="H7" s="135"/>
      <c r="I7" s="135"/>
      <c r="J7" s="135"/>
      <c r="K7" s="139"/>
    </row>
    <row r="8" spans="1:11">
      <c r="A8" s="138"/>
      <c r="B8" s="138"/>
      <c r="C8" s="148"/>
      <c r="D8" s="138"/>
      <c r="E8" s="151"/>
      <c r="F8" s="151"/>
      <c r="G8" s="152"/>
      <c r="H8" s="138"/>
      <c r="I8" s="138"/>
      <c r="J8" s="138"/>
      <c r="K8" s="152"/>
    </row>
    <row r="9" spans="1:11">
      <c r="A9" s="142"/>
      <c r="B9" s="144"/>
      <c r="C9" s="17"/>
      <c r="D9" s="144"/>
      <c r="E9" s="143"/>
      <c r="F9" s="145"/>
      <c r="G9" s="149"/>
      <c r="H9" s="144"/>
      <c r="I9" s="144"/>
      <c r="J9" s="144"/>
      <c r="K9" s="149"/>
    </row>
    <row r="10" spans="1:11">
      <c r="A10" s="142" t="s">
        <v>1541</v>
      </c>
      <c r="B10" s="144" t="s">
        <v>1542</v>
      </c>
      <c r="C10" s="17" t="s">
        <v>1543</v>
      </c>
      <c r="D10" s="144" t="s">
        <v>1544</v>
      </c>
      <c r="E10" s="143" t="s">
        <v>1623</v>
      </c>
      <c r="F10" s="145" t="s">
        <v>1537</v>
      </c>
      <c r="G10" s="149" t="s">
        <v>1545</v>
      </c>
      <c r="H10" s="156" t="s">
        <v>1603</v>
      </c>
      <c r="I10" s="144"/>
      <c r="J10" s="144"/>
      <c r="K10" s="149"/>
    </row>
    <row r="11" spans="1:11">
      <c r="A11" s="142"/>
      <c r="B11" s="144"/>
      <c r="C11" s="17" t="s">
        <v>1546</v>
      </c>
      <c r="D11" s="144" t="s">
        <v>1547</v>
      </c>
      <c r="E11" s="17" t="s">
        <v>1543</v>
      </c>
      <c r="F11" s="145" t="s">
        <v>1538</v>
      </c>
      <c r="G11" s="149" t="s">
        <v>1548</v>
      </c>
      <c r="H11" s="144"/>
      <c r="I11" s="144"/>
      <c r="J11" s="144"/>
      <c r="K11" s="149"/>
    </row>
    <row r="12" spans="1:11">
      <c r="A12" s="142"/>
      <c r="B12" s="144"/>
      <c r="C12" s="17"/>
      <c r="D12" s="144"/>
      <c r="E12" s="17" t="s">
        <v>1546</v>
      </c>
      <c r="F12" s="145"/>
      <c r="G12" s="149"/>
      <c r="H12" s="144"/>
      <c r="I12" s="144"/>
      <c r="J12" s="144"/>
      <c r="K12" s="149"/>
    </row>
    <row r="13" spans="1:11">
      <c r="A13" s="142"/>
      <c r="B13" s="144"/>
      <c r="C13" s="17"/>
      <c r="D13" s="144"/>
      <c r="E13" s="143"/>
      <c r="F13" s="145"/>
      <c r="G13" s="149"/>
      <c r="H13" s="144"/>
      <c r="I13" s="144"/>
      <c r="J13" s="144"/>
      <c r="K13" s="149"/>
    </row>
    <row r="14" spans="1:11">
      <c r="A14" s="59"/>
      <c r="B14" s="68"/>
      <c r="C14" s="147"/>
      <c r="D14" s="68"/>
      <c r="E14" s="161"/>
      <c r="F14" s="153"/>
      <c r="G14" s="67"/>
      <c r="H14" s="68"/>
      <c r="I14" s="68"/>
      <c r="J14" s="68"/>
      <c r="K14" s="67"/>
    </row>
    <row r="15" spans="1:11">
      <c r="A15" s="58"/>
      <c r="B15" s="141"/>
      <c r="C15" s="140"/>
      <c r="D15" s="141"/>
      <c r="E15" s="162"/>
      <c r="F15" s="154"/>
      <c r="G15" s="155"/>
      <c r="H15" s="141"/>
      <c r="I15" s="140"/>
      <c r="J15" s="141"/>
      <c r="K15" s="141"/>
    </row>
    <row r="16" spans="1:11">
      <c r="A16" s="142"/>
      <c r="B16" s="144"/>
      <c r="C16" s="17"/>
      <c r="D16" s="144"/>
      <c r="E16" s="143"/>
      <c r="F16" s="145"/>
      <c r="G16" s="149"/>
      <c r="H16" s="144"/>
      <c r="I16" s="17"/>
      <c r="J16" s="144"/>
      <c r="K16" s="144"/>
    </row>
    <row r="17" spans="1:11">
      <c r="A17" s="142"/>
      <c r="B17" s="144"/>
      <c r="C17" s="17"/>
      <c r="D17" s="144"/>
      <c r="E17" s="143"/>
      <c r="F17" s="145"/>
      <c r="G17" s="149"/>
      <c r="H17" s="144"/>
      <c r="I17" s="17"/>
      <c r="J17" s="144"/>
      <c r="K17" s="144"/>
    </row>
    <row r="18" spans="1:11">
      <c r="A18" s="142"/>
      <c r="B18" s="144"/>
      <c r="C18" s="17"/>
      <c r="D18" s="144"/>
      <c r="E18" s="143" t="s">
        <v>1622</v>
      </c>
      <c r="F18" s="145"/>
      <c r="G18" s="149"/>
      <c r="H18" s="144"/>
      <c r="I18" s="17"/>
      <c r="J18" s="144"/>
      <c r="K18" s="144"/>
    </row>
    <row r="19" spans="1:11">
      <c r="A19" s="142" t="s">
        <v>1549</v>
      </c>
      <c r="B19" s="144" t="s">
        <v>1550</v>
      </c>
      <c r="C19" s="17" t="s">
        <v>1551</v>
      </c>
      <c r="D19" s="144" t="s">
        <v>1552</v>
      </c>
      <c r="E19" s="17" t="s">
        <v>1551</v>
      </c>
      <c r="F19" s="145" t="s">
        <v>1537</v>
      </c>
      <c r="G19" s="149" t="s">
        <v>1545</v>
      </c>
      <c r="H19" s="156" t="s">
        <v>1603</v>
      </c>
      <c r="I19" s="17"/>
      <c r="J19" s="144"/>
      <c r="K19" s="144"/>
    </row>
    <row r="20" spans="1:11">
      <c r="A20" s="142"/>
      <c r="B20" s="144"/>
      <c r="C20" s="17" t="s">
        <v>1553</v>
      </c>
      <c r="D20" s="144" t="s">
        <v>1554</v>
      </c>
      <c r="E20" s="17" t="s">
        <v>1553</v>
      </c>
      <c r="F20" s="145" t="s">
        <v>1538</v>
      </c>
      <c r="G20" s="149" t="s">
        <v>1548</v>
      </c>
      <c r="H20" s="144"/>
      <c r="I20" s="17"/>
      <c r="J20" s="144"/>
      <c r="K20" s="144"/>
    </row>
    <row r="21" spans="1:11">
      <c r="A21" s="142"/>
      <c r="B21" s="144"/>
      <c r="C21" s="17"/>
      <c r="D21" s="144"/>
      <c r="E21" s="143"/>
      <c r="F21" s="145"/>
      <c r="G21" s="149"/>
      <c r="H21" s="144"/>
      <c r="I21" s="17"/>
      <c r="J21" s="144"/>
      <c r="K21" s="144"/>
    </row>
    <row r="22" spans="1:11">
      <c r="A22" s="142"/>
      <c r="B22" s="144"/>
      <c r="C22" s="17"/>
      <c r="D22" s="144"/>
      <c r="E22" s="143"/>
      <c r="F22" s="145"/>
      <c r="G22" s="149"/>
      <c r="H22" s="144"/>
      <c r="I22" s="17"/>
      <c r="J22" s="144"/>
      <c r="K22" s="144"/>
    </row>
    <row r="23" spans="1:11">
      <c r="A23" s="59"/>
      <c r="B23" s="68"/>
      <c r="C23" s="147"/>
      <c r="D23" s="68"/>
      <c r="E23" s="161"/>
      <c r="F23" s="153"/>
      <c r="G23" s="67"/>
      <c r="H23" s="68"/>
      <c r="I23" s="147"/>
      <c r="J23" s="68"/>
      <c r="K23" s="68"/>
    </row>
    <row r="24" spans="1:11">
      <c r="A24" s="58"/>
      <c r="B24" s="141"/>
      <c r="C24" s="140"/>
      <c r="D24" s="141"/>
      <c r="E24" s="162"/>
      <c r="F24" s="154"/>
      <c r="G24" s="155"/>
      <c r="H24" s="141"/>
      <c r="I24" s="140"/>
      <c r="J24" s="141"/>
      <c r="K24" s="141"/>
    </row>
    <row r="25" spans="1:11">
      <c r="A25" s="142"/>
      <c r="B25" s="144"/>
      <c r="C25" s="17"/>
      <c r="D25" s="144"/>
      <c r="E25" s="143"/>
      <c r="F25" s="145"/>
      <c r="G25" s="149"/>
      <c r="H25" s="144"/>
      <c r="I25" s="17"/>
      <c r="J25" s="144"/>
      <c r="K25" s="144"/>
    </row>
    <row r="26" spans="1:11">
      <c r="A26" s="142"/>
      <c r="B26" s="144"/>
      <c r="C26" s="17"/>
      <c r="D26" s="144"/>
      <c r="E26" s="143"/>
      <c r="F26" s="145"/>
      <c r="G26" s="149"/>
      <c r="H26" s="144"/>
      <c r="I26" s="17"/>
      <c r="J26" s="144"/>
      <c r="K26" s="144"/>
    </row>
    <row r="27" spans="1:11" ht="30">
      <c r="A27" s="142" t="s">
        <v>1555</v>
      </c>
      <c r="B27" s="79" t="s">
        <v>1595</v>
      </c>
      <c r="C27" s="17" t="s">
        <v>1557</v>
      </c>
      <c r="D27" s="144" t="s">
        <v>1558</v>
      </c>
      <c r="E27" s="143" t="s">
        <v>1620</v>
      </c>
      <c r="F27" s="164" t="s">
        <v>1537</v>
      </c>
      <c r="G27" s="149" t="s">
        <v>1559</v>
      </c>
      <c r="H27" s="156" t="s">
        <v>1603</v>
      </c>
      <c r="I27" s="17"/>
      <c r="J27" s="144"/>
      <c r="K27" s="144"/>
    </row>
    <row r="28" spans="1:11">
      <c r="A28" s="142"/>
      <c r="B28" s="144"/>
      <c r="C28" s="17" t="s">
        <v>1553</v>
      </c>
      <c r="D28" s="144" t="s">
        <v>1560</v>
      </c>
      <c r="E28" s="17" t="s">
        <v>1621</v>
      </c>
      <c r="F28" s="164">
        <v>2</v>
      </c>
      <c r="G28" s="149" t="s">
        <v>1596</v>
      </c>
      <c r="H28" s="144"/>
      <c r="I28" s="17"/>
      <c r="J28" s="144"/>
      <c r="K28" s="144"/>
    </row>
    <row r="29" spans="1:11">
      <c r="A29" s="142"/>
      <c r="B29" s="144"/>
      <c r="C29" s="17"/>
      <c r="D29" s="144"/>
      <c r="E29" s="143" t="s">
        <v>1546</v>
      </c>
      <c r="F29" s="164">
        <v>3</v>
      </c>
      <c r="G29" s="149" t="s">
        <v>1548</v>
      </c>
      <c r="H29" s="144"/>
      <c r="I29" s="17"/>
      <c r="J29" s="144"/>
      <c r="K29" s="144"/>
    </row>
    <row r="30" spans="1:11">
      <c r="A30" s="142"/>
      <c r="B30" s="144"/>
      <c r="C30" s="17"/>
      <c r="D30" s="144"/>
      <c r="E30" s="143"/>
      <c r="F30" s="145"/>
      <c r="G30" s="149"/>
      <c r="H30" s="144"/>
      <c r="I30" s="17"/>
      <c r="J30" s="144"/>
      <c r="K30" s="144"/>
    </row>
    <row r="31" spans="1:11">
      <c r="A31" s="142"/>
      <c r="B31" s="144"/>
      <c r="C31" s="17"/>
      <c r="D31" s="144"/>
      <c r="E31" s="143"/>
      <c r="F31" s="145"/>
      <c r="G31" s="149"/>
      <c r="H31" s="144"/>
      <c r="I31" s="17"/>
      <c r="J31" s="144"/>
      <c r="K31" s="144"/>
    </row>
    <row r="32" spans="1:11">
      <c r="A32" s="59"/>
      <c r="B32" s="68"/>
      <c r="C32" s="147"/>
      <c r="D32" s="68"/>
      <c r="E32" s="161"/>
      <c r="F32" s="153"/>
      <c r="G32" s="67"/>
      <c r="H32" s="68"/>
      <c r="I32" s="147"/>
      <c r="J32" s="68"/>
      <c r="K32" s="68"/>
    </row>
    <row r="33" spans="1:11">
      <c r="A33" s="58"/>
      <c r="B33" s="141"/>
      <c r="C33" s="140"/>
      <c r="D33" s="141"/>
      <c r="E33" s="162"/>
      <c r="F33" s="154"/>
      <c r="G33" s="155"/>
      <c r="H33" s="141"/>
      <c r="I33" s="140"/>
      <c r="J33" s="141"/>
      <c r="K33" s="141"/>
    </row>
    <row r="34" spans="1:11">
      <c r="A34" s="142"/>
      <c r="B34" s="144"/>
      <c r="C34" s="17"/>
      <c r="D34" s="144"/>
      <c r="E34" s="143"/>
      <c r="F34" s="145"/>
      <c r="G34" s="149"/>
      <c r="H34" s="144"/>
      <c r="I34" s="17"/>
      <c r="J34" s="144"/>
      <c r="K34" s="144"/>
    </row>
    <row r="35" spans="1:11">
      <c r="A35" s="142"/>
      <c r="B35" s="144"/>
      <c r="C35" s="17"/>
      <c r="D35" s="142"/>
      <c r="E35" s="145"/>
      <c r="F35" s="145"/>
      <c r="G35" s="149"/>
      <c r="H35" s="144"/>
      <c r="I35" s="17"/>
      <c r="J35" s="144"/>
      <c r="K35" s="144"/>
    </row>
    <row r="36" spans="1:11">
      <c r="A36" s="142" t="s">
        <v>1561</v>
      </c>
      <c r="B36" s="144" t="s">
        <v>1562</v>
      </c>
      <c r="C36" s="17" t="s">
        <v>1563</v>
      </c>
      <c r="D36" s="144" t="s">
        <v>1564</v>
      </c>
      <c r="E36" s="143" t="s">
        <v>1619</v>
      </c>
      <c r="F36" s="145" t="s">
        <v>1537</v>
      </c>
      <c r="G36" s="149" t="s">
        <v>1565</v>
      </c>
      <c r="H36" s="156" t="s">
        <v>1603</v>
      </c>
      <c r="I36" s="17"/>
      <c r="J36" s="144"/>
      <c r="K36" s="144"/>
    </row>
    <row r="37" spans="1:11">
      <c r="A37" s="142"/>
      <c r="B37" s="144"/>
      <c r="C37" s="17" t="s">
        <v>1566</v>
      </c>
      <c r="D37" s="144" t="s">
        <v>1567</v>
      </c>
      <c r="E37" s="143"/>
      <c r="F37" s="145" t="s">
        <v>1538</v>
      </c>
      <c r="G37" s="149" t="s">
        <v>1548</v>
      </c>
      <c r="H37" s="144"/>
      <c r="I37" s="17"/>
      <c r="J37" s="144"/>
      <c r="K37" s="144"/>
    </row>
    <row r="38" spans="1:11">
      <c r="A38" s="142"/>
      <c r="B38" s="144"/>
      <c r="C38" s="17"/>
      <c r="D38" s="144"/>
      <c r="E38" s="143"/>
      <c r="F38" s="145"/>
      <c r="G38" s="149"/>
      <c r="H38" s="144"/>
      <c r="I38" s="17"/>
      <c r="J38" s="144"/>
      <c r="K38" s="144"/>
    </row>
    <row r="39" spans="1:11">
      <c r="A39" s="142"/>
      <c r="B39" s="144"/>
      <c r="C39" s="17"/>
      <c r="D39" s="144"/>
      <c r="E39" s="143"/>
      <c r="F39" s="145"/>
      <c r="G39" s="149"/>
      <c r="H39" s="144"/>
      <c r="I39" s="17"/>
      <c r="J39" s="144"/>
      <c r="K39" s="144"/>
    </row>
    <row r="40" spans="1:11">
      <c r="A40" s="142"/>
      <c r="B40" s="144"/>
      <c r="C40" s="17"/>
      <c r="D40" s="144"/>
      <c r="E40" s="143"/>
      <c r="F40" s="145"/>
      <c r="G40" s="149"/>
      <c r="H40" s="144"/>
      <c r="I40" s="17"/>
      <c r="J40" s="144"/>
      <c r="K40" s="144"/>
    </row>
    <row r="41" spans="1:11">
      <c r="A41" s="59"/>
      <c r="B41" s="68"/>
      <c r="C41" s="147"/>
      <c r="D41" s="68"/>
      <c r="E41" s="161"/>
      <c r="F41" s="153"/>
      <c r="G41" s="67"/>
      <c r="H41" s="68"/>
      <c r="I41" s="147"/>
      <c r="J41" s="68"/>
      <c r="K41" s="68"/>
    </row>
    <row r="42" spans="1:11">
      <c r="A42" s="58"/>
      <c r="B42" s="141"/>
      <c r="C42" s="140"/>
      <c r="D42" s="141"/>
      <c r="E42" s="162"/>
      <c r="F42" s="154"/>
      <c r="G42" s="155"/>
      <c r="H42" s="141"/>
      <c r="I42" s="140"/>
      <c r="J42" s="141"/>
      <c r="K42" s="141"/>
    </row>
    <row r="43" spans="1:11">
      <c r="A43" s="142"/>
      <c r="B43" s="144"/>
      <c r="C43" s="17"/>
      <c r="D43" s="144"/>
      <c r="E43" s="143"/>
      <c r="F43" s="145"/>
      <c r="G43" s="149"/>
      <c r="H43" s="144"/>
      <c r="I43" s="17"/>
      <c r="J43" s="144"/>
      <c r="K43" s="144"/>
    </row>
    <row r="44" spans="1:11">
      <c r="A44" s="142"/>
      <c r="B44" s="144"/>
      <c r="C44" s="17"/>
      <c r="D44" s="144"/>
      <c r="E44" s="143"/>
      <c r="F44" s="145"/>
      <c r="G44" s="149"/>
      <c r="H44" s="144"/>
      <c r="I44" s="17"/>
      <c r="J44" s="144"/>
      <c r="K44" s="144"/>
    </row>
    <row r="45" spans="1:11">
      <c r="A45" s="142" t="s">
        <v>1568</v>
      </c>
      <c r="B45" s="144" t="s">
        <v>1556</v>
      </c>
      <c r="C45" s="17" t="s">
        <v>1569</v>
      </c>
      <c r="D45" s="144" t="s">
        <v>1570</v>
      </c>
      <c r="E45" s="143" t="s">
        <v>1618</v>
      </c>
      <c r="F45" s="145" t="s">
        <v>1537</v>
      </c>
      <c r="G45" s="149" t="s">
        <v>1565</v>
      </c>
      <c r="H45" s="156" t="s">
        <v>1603</v>
      </c>
      <c r="I45" s="17"/>
      <c r="J45" s="144"/>
      <c r="K45" s="144"/>
    </row>
    <row r="46" spans="1:11">
      <c r="A46" s="142"/>
      <c r="B46" s="144" t="s">
        <v>1571</v>
      </c>
      <c r="C46" s="17" t="s">
        <v>1572</v>
      </c>
      <c r="D46" s="144" t="s">
        <v>1573</v>
      </c>
      <c r="E46" s="143" t="s">
        <v>1546</v>
      </c>
      <c r="F46" s="145" t="s">
        <v>1538</v>
      </c>
      <c r="G46" s="149" t="s">
        <v>1574</v>
      </c>
      <c r="H46" s="144"/>
      <c r="I46" s="17"/>
      <c r="J46" s="144"/>
      <c r="K46" s="144"/>
    </row>
    <row r="47" spans="1:11">
      <c r="A47" s="142"/>
      <c r="B47" s="144"/>
      <c r="C47" s="17"/>
      <c r="D47" s="144"/>
      <c r="E47" s="143"/>
      <c r="F47" s="145"/>
      <c r="G47" s="149"/>
      <c r="H47" s="144"/>
      <c r="I47" s="17"/>
      <c r="J47" s="144"/>
      <c r="K47" s="144"/>
    </row>
    <row r="48" spans="1:11">
      <c r="A48" s="142"/>
      <c r="B48" s="144"/>
      <c r="C48" s="17"/>
      <c r="D48" s="144"/>
      <c r="E48" s="143"/>
      <c r="F48" s="145"/>
      <c r="G48" s="149"/>
      <c r="H48" s="144"/>
      <c r="I48" s="17"/>
      <c r="J48" s="144"/>
      <c r="K48" s="144"/>
    </row>
    <row r="49" spans="1:11">
      <c r="A49" s="142"/>
      <c r="B49" s="144"/>
      <c r="C49" s="17"/>
      <c r="D49" s="144"/>
      <c r="E49" s="143"/>
      <c r="F49" s="145"/>
      <c r="G49" s="149"/>
      <c r="H49" s="144"/>
      <c r="I49" s="17"/>
      <c r="J49" s="144"/>
      <c r="K49" s="144"/>
    </row>
    <row r="50" spans="1:11">
      <c r="A50" s="59"/>
      <c r="B50" s="68"/>
      <c r="C50" s="147"/>
      <c r="D50" s="68"/>
      <c r="E50" s="161"/>
      <c r="F50" s="153"/>
      <c r="G50" s="67"/>
      <c r="H50" s="68"/>
      <c r="I50" s="147"/>
      <c r="J50" s="68"/>
      <c r="K50" s="68"/>
    </row>
    <row r="51" spans="1:11">
      <c r="A51" s="58"/>
      <c r="B51" s="141"/>
      <c r="C51" s="140"/>
      <c r="D51" s="141"/>
      <c r="E51" s="162"/>
      <c r="F51" s="154"/>
      <c r="G51" s="155"/>
      <c r="H51" s="141"/>
      <c r="I51" s="140"/>
      <c r="J51" s="141"/>
      <c r="K51" s="141"/>
    </row>
    <row r="52" spans="1:11">
      <c r="A52" s="142"/>
      <c r="B52" s="144"/>
      <c r="C52" s="17"/>
      <c r="D52" s="144"/>
      <c r="E52" s="143"/>
      <c r="F52" s="145"/>
      <c r="G52" s="149"/>
      <c r="H52" s="144"/>
      <c r="I52" s="17"/>
      <c r="J52" s="144"/>
      <c r="K52" s="144"/>
    </row>
    <row r="53" spans="1:11">
      <c r="A53" s="142"/>
      <c r="B53" s="144"/>
      <c r="C53" s="17"/>
      <c r="D53" s="144"/>
      <c r="E53" s="143"/>
      <c r="F53" s="145"/>
      <c r="G53" s="149"/>
      <c r="H53" s="144"/>
      <c r="I53" s="17"/>
      <c r="J53" s="144"/>
      <c r="K53" s="144"/>
    </row>
    <row r="54" spans="1:11">
      <c r="A54" s="142" t="s">
        <v>1575</v>
      </c>
      <c r="B54" s="144" t="s">
        <v>1615</v>
      </c>
      <c r="C54" s="17" t="s">
        <v>1576</v>
      </c>
      <c r="D54" s="144" t="s">
        <v>1577</v>
      </c>
      <c r="E54" s="143" t="s">
        <v>1613</v>
      </c>
      <c r="F54" s="145" t="s">
        <v>1537</v>
      </c>
      <c r="G54" s="150" t="s">
        <v>1548</v>
      </c>
      <c r="H54" s="156" t="s">
        <v>1603</v>
      </c>
      <c r="I54" s="146"/>
      <c r="J54" s="144"/>
      <c r="K54" s="144"/>
    </row>
    <row r="55" spans="1:11">
      <c r="A55" s="142"/>
      <c r="B55" s="144" t="s">
        <v>1616</v>
      </c>
      <c r="C55" s="17" t="s">
        <v>1578</v>
      </c>
      <c r="D55" s="144" t="s">
        <v>1579</v>
      </c>
      <c r="E55" s="143" t="s">
        <v>1614</v>
      </c>
      <c r="F55" s="145"/>
      <c r="G55" s="149"/>
      <c r="H55" s="144"/>
      <c r="I55" s="17"/>
      <c r="J55" s="144"/>
      <c r="K55" s="144"/>
    </row>
    <row r="56" spans="1:11">
      <c r="A56" s="142"/>
      <c r="B56" s="144" t="s">
        <v>1617</v>
      </c>
      <c r="C56" s="17"/>
      <c r="D56" s="144"/>
      <c r="E56" s="143"/>
      <c r="F56" s="145"/>
      <c r="G56" s="149"/>
      <c r="H56" s="144"/>
      <c r="I56" s="17"/>
      <c r="J56" s="144"/>
      <c r="K56" s="144"/>
    </row>
    <row r="57" spans="1:11">
      <c r="A57" s="142"/>
      <c r="B57" s="144"/>
      <c r="C57" s="17"/>
      <c r="D57" s="144"/>
      <c r="E57" s="143"/>
      <c r="F57" s="145"/>
      <c r="G57" s="149"/>
      <c r="H57" s="144"/>
      <c r="I57" s="17"/>
      <c r="J57" s="144"/>
      <c r="K57" s="144"/>
    </row>
    <row r="58" spans="1:11">
      <c r="A58" s="142"/>
      <c r="B58" s="144"/>
      <c r="C58" s="17"/>
      <c r="D58" s="144"/>
      <c r="E58" s="143"/>
      <c r="F58" s="145"/>
      <c r="G58" s="149"/>
      <c r="H58" s="144"/>
      <c r="I58" s="17"/>
      <c r="J58" s="144"/>
      <c r="K58" s="144"/>
    </row>
    <row r="59" spans="1:11">
      <c r="A59" s="59"/>
      <c r="B59" s="68"/>
      <c r="C59" s="147"/>
      <c r="D59" s="68"/>
      <c r="E59" s="161"/>
      <c r="F59" s="153"/>
      <c r="G59" s="67"/>
      <c r="H59" s="68"/>
      <c r="I59" s="147"/>
      <c r="J59" s="68"/>
      <c r="K59" s="68"/>
    </row>
    <row r="60" spans="1:11">
      <c r="A60" s="58"/>
      <c r="B60" s="141"/>
      <c r="C60" s="140"/>
      <c r="D60" s="141"/>
      <c r="E60" s="162"/>
      <c r="F60" s="154"/>
      <c r="G60" s="155"/>
      <c r="H60" s="141"/>
      <c r="I60" s="140"/>
      <c r="J60" s="141"/>
      <c r="K60" s="141"/>
    </row>
    <row r="61" spans="1:11">
      <c r="A61" s="142"/>
      <c r="B61" s="144"/>
      <c r="C61" s="17"/>
      <c r="D61" s="144"/>
      <c r="E61" s="143"/>
      <c r="F61" s="145"/>
      <c r="G61" s="149"/>
      <c r="H61" s="144"/>
      <c r="I61" s="17"/>
      <c r="J61" s="144"/>
      <c r="K61" s="144"/>
    </row>
    <row r="62" spans="1:11">
      <c r="A62" s="142"/>
      <c r="B62" s="144"/>
      <c r="C62" s="17"/>
      <c r="D62" s="144"/>
      <c r="E62" s="143"/>
      <c r="F62" s="145"/>
      <c r="G62" s="149"/>
      <c r="H62" s="144"/>
      <c r="I62" s="17"/>
      <c r="J62" s="144"/>
      <c r="K62" s="144"/>
    </row>
    <row r="63" spans="1:11">
      <c r="A63" s="142" t="s">
        <v>1580</v>
      </c>
      <c r="B63" s="144" t="s">
        <v>1597</v>
      </c>
      <c r="C63" s="17" t="s">
        <v>1581</v>
      </c>
      <c r="D63" s="144" t="s">
        <v>1582</v>
      </c>
      <c r="E63" s="143" t="s">
        <v>1613</v>
      </c>
      <c r="F63" s="145" t="s">
        <v>1537</v>
      </c>
      <c r="G63" s="149" t="s">
        <v>1548</v>
      </c>
      <c r="H63" s="156" t="s">
        <v>1603</v>
      </c>
      <c r="I63" s="17"/>
      <c r="J63" s="144"/>
      <c r="K63" s="144"/>
    </row>
    <row r="64" spans="1:11">
      <c r="A64" s="142"/>
      <c r="B64" s="144" t="s">
        <v>1305</v>
      </c>
      <c r="C64" s="17" t="s">
        <v>1583</v>
      </c>
      <c r="D64" s="144" t="s">
        <v>1579</v>
      </c>
      <c r="E64" s="143" t="s">
        <v>1614</v>
      </c>
      <c r="F64" s="145"/>
      <c r="G64" s="149"/>
      <c r="H64" s="144"/>
      <c r="I64" s="17"/>
      <c r="J64" s="144"/>
      <c r="K64" s="144"/>
    </row>
    <row r="65" spans="1:11">
      <c r="A65" s="142"/>
      <c r="B65" s="144"/>
      <c r="C65" s="17"/>
      <c r="D65" s="144"/>
      <c r="E65" s="143"/>
      <c r="F65" s="145"/>
      <c r="G65" s="149"/>
      <c r="H65" s="144"/>
      <c r="I65" s="17"/>
      <c r="J65" s="144"/>
      <c r="K65" s="144"/>
    </row>
    <row r="66" spans="1:11">
      <c r="A66" s="142"/>
      <c r="B66" s="144"/>
      <c r="C66" s="17"/>
      <c r="D66" s="144"/>
      <c r="E66" s="143"/>
      <c r="F66" s="145"/>
      <c r="G66" s="149"/>
      <c r="H66" s="144"/>
      <c r="I66" s="17"/>
      <c r="J66" s="144"/>
      <c r="K66" s="144"/>
    </row>
    <row r="67" spans="1:11">
      <c r="A67" s="142"/>
      <c r="B67" s="144"/>
      <c r="C67" s="17"/>
      <c r="D67" s="144"/>
      <c r="E67" s="143"/>
      <c r="F67" s="145"/>
      <c r="G67" s="149"/>
      <c r="H67" s="144"/>
      <c r="I67" s="17"/>
      <c r="J67" s="144"/>
      <c r="K67" s="144"/>
    </row>
    <row r="68" spans="1:11">
      <c r="A68" s="59"/>
      <c r="B68" s="68"/>
      <c r="C68" s="147"/>
      <c r="D68" s="68"/>
      <c r="E68" s="161"/>
      <c r="F68" s="153"/>
      <c r="G68" s="67"/>
      <c r="H68" s="68"/>
      <c r="I68" s="147"/>
      <c r="J68" s="68"/>
      <c r="K68" s="68"/>
    </row>
    <row r="69" spans="1:11">
      <c r="A69" s="58"/>
      <c r="B69" s="141"/>
      <c r="C69" s="140"/>
      <c r="D69" s="141"/>
      <c r="E69" s="162"/>
      <c r="F69" s="154"/>
      <c r="G69" s="155"/>
      <c r="H69" s="141"/>
      <c r="I69" s="140"/>
      <c r="J69" s="141"/>
      <c r="K69" s="141"/>
    </row>
    <row r="70" spans="1:11">
      <c r="A70" s="142"/>
      <c r="B70" s="144"/>
      <c r="C70" s="17"/>
      <c r="D70" s="144"/>
      <c r="E70" s="143"/>
      <c r="F70" s="145"/>
      <c r="G70" s="149"/>
      <c r="H70" s="144"/>
      <c r="I70" s="17"/>
      <c r="J70" s="144"/>
      <c r="K70" s="144"/>
    </row>
    <row r="71" spans="1:11">
      <c r="A71" s="142"/>
      <c r="B71" s="144"/>
      <c r="C71" s="17"/>
      <c r="D71" s="144"/>
      <c r="E71" s="143"/>
      <c r="F71" s="145"/>
      <c r="G71" s="149"/>
      <c r="H71" s="144"/>
      <c r="I71" s="17"/>
      <c r="J71" s="144"/>
      <c r="K71" s="144"/>
    </row>
    <row r="72" spans="1:11">
      <c r="A72" s="142" t="s">
        <v>1584</v>
      </c>
      <c r="B72" s="144" t="s">
        <v>1585</v>
      </c>
      <c r="C72" s="17" t="s">
        <v>1576</v>
      </c>
      <c r="D72" s="144" t="s">
        <v>1586</v>
      </c>
      <c r="E72" s="143" t="s">
        <v>1611</v>
      </c>
      <c r="F72" s="145" t="s">
        <v>1537</v>
      </c>
      <c r="G72" s="149" t="s">
        <v>1565</v>
      </c>
      <c r="H72" s="156" t="s">
        <v>1603</v>
      </c>
      <c r="I72" s="17"/>
      <c r="J72" s="144"/>
      <c r="K72" s="144"/>
    </row>
    <row r="73" spans="1:11">
      <c r="A73" s="142"/>
      <c r="B73" s="144"/>
      <c r="C73" s="17" t="s">
        <v>1578</v>
      </c>
      <c r="D73" s="144" t="s">
        <v>1579</v>
      </c>
      <c r="E73" s="143" t="s">
        <v>1612</v>
      </c>
      <c r="F73" s="145" t="s">
        <v>1538</v>
      </c>
      <c r="G73" s="149" t="s">
        <v>1548</v>
      </c>
      <c r="H73" s="144"/>
      <c r="I73" s="17"/>
      <c r="J73" s="144"/>
      <c r="K73" s="144"/>
    </row>
    <row r="74" spans="1:11">
      <c r="A74" s="142"/>
      <c r="B74" s="144"/>
      <c r="C74" s="17"/>
      <c r="D74" s="144"/>
      <c r="E74" s="143"/>
      <c r="F74" s="145"/>
      <c r="G74" s="149"/>
      <c r="H74" s="144"/>
      <c r="I74" s="17"/>
      <c r="J74" s="144"/>
      <c r="K74" s="144"/>
    </row>
    <row r="75" spans="1:11">
      <c r="A75" s="142"/>
      <c r="B75" s="144"/>
      <c r="C75" s="17"/>
      <c r="D75" s="144"/>
      <c r="E75" s="143"/>
      <c r="F75" s="145"/>
      <c r="G75" s="149"/>
      <c r="H75" s="144"/>
      <c r="I75" s="17"/>
      <c r="J75" s="144"/>
      <c r="K75" s="144"/>
    </row>
    <row r="76" spans="1:11">
      <c r="A76" s="142"/>
      <c r="B76" s="144"/>
      <c r="C76" s="17"/>
      <c r="D76" s="144"/>
      <c r="E76" s="143"/>
      <c r="F76" s="145"/>
      <c r="G76" s="149"/>
      <c r="H76" s="144"/>
      <c r="I76" s="17"/>
      <c r="J76" s="144"/>
      <c r="K76" s="144"/>
    </row>
    <row r="77" spans="1:11">
      <c r="A77" s="59"/>
      <c r="B77" s="68"/>
      <c r="C77" s="147"/>
      <c r="D77" s="68"/>
      <c r="E77" s="161"/>
      <c r="F77" s="153"/>
      <c r="G77" s="67"/>
      <c r="H77" s="68"/>
      <c r="I77" s="147"/>
      <c r="J77" s="68"/>
      <c r="K77" s="68"/>
    </row>
    <row r="78" spans="1:11">
      <c r="A78" s="142"/>
      <c r="B78" s="144"/>
      <c r="C78" s="17"/>
      <c r="D78" s="144"/>
      <c r="E78" s="143"/>
      <c r="F78" s="145"/>
      <c r="G78" s="149"/>
      <c r="H78" s="144"/>
      <c r="I78" s="17"/>
      <c r="J78" s="144"/>
      <c r="K78" s="149"/>
    </row>
    <row r="79" spans="1:11">
      <c r="A79" s="142"/>
      <c r="B79" s="144"/>
      <c r="C79" s="17"/>
      <c r="D79" s="144"/>
      <c r="E79" s="143"/>
      <c r="F79" s="145"/>
      <c r="G79" s="149"/>
      <c r="H79" s="144"/>
      <c r="I79" s="17"/>
      <c r="J79" s="144"/>
      <c r="K79" s="149"/>
    </row>
    <row r="80" spans="1:11">
      <c r="A80" s="142"/>
      <c r="B80" s="144"/>
      <c r="C80" s="17"/>
      <c r="D80" s="144"/>
      <c r="E80" s="143"/>
      <c r="F80" s="145"/>
      <c r="G80" s="149"/>
      <c r="H80" s="144"/>
      <c r="I80" s="17"/>
      <c r="J80" s="144"/>
      <c r="K80" s="149"/>
    </row>
    <row r="81" spans="1:11">
      <c r="A81" s="142"/>
      <c r="B81" s="144"/>
      <c r="C81" s="17"/>
      <c r="D81" s="144"/>
      <c r="E81" s="143"/>
      <c r="F81" s="145"/>
      <c r="G81" s="149"/>
      <c r="H81" s="144"/>
      <c r="I81" s="17"/>
      <c r="J81" s="144"/>
      <c r="K81" s="149"/>
    </row>
    <row r="82" spans="1:11">
      <c r="A82" s="142">
        <v>9</v>
      </c>
      <c r="B82" s="144" t="s">
        <v>1386</v>
      </c>
      <c r="C82" s="17" t="s">
        <v>1635</v>
      </c>
      <c r="D82" s="144"/>
      <c r="E82" s="143" t="s">
        <v>1429</v>
      </c>
      <c r="F82" s="145">
        <v>1</v>
      </c>
      <c r="G82" s="149" t="s">
        <v>1636</v>
      </c>
      <c r="H82" s="144"/>
      <c r="I82" s="156" t="s">
        <v>1603</v>
      </c>
      <c r="J82" s="144"/>
      <c r="K82" s="149"/>
    </row>
    <row r="83" spans="1:11">
      <c r="A83" s="142"/>
      <c r="B83" s="144" t="s">
        <v>1428</v>
      </c>
      <c r="C83" s="17" t="s">
        <v>1634</v>
      </c>
      <c r="D83" s="144"/>
      <c r="E83" s="143"/>
      <c r="F83" s="145"/>
      <c r="G83" s="149"/>
      <c r="H83" s="144"/>
      <c r="I83" s="17"/>
      <c r="J83" s="144"/>
      <c r="K83" s="149"/>
    </row>
    <row r="84" spans="1:11">
      <c r="A84" s="142"/>
      <c r="B84" s="144"/>
      <c r="C84" s="17"/>
      <c r="D84" s="144"/>
      <c r="E84" s="143"/>
      <c r="F84" s="145"/>
      <c r="G84" s="149"/>
      <c r="H84" s="144"/>
      <c r="I84" s="17"/>
      <c r="J84" s="144"/>
      <c r="K84" s="149"/>
    </row>
    <row r="85" spans="1:11">
      <c r="A85" s="142"/>
      <c r="B85" s="144"/>
      <c r="C85" s="17"/>
      <c r="D85" s="144"/>
      <c r="E85" s="143"/>
      <c r="F85" s="145"/>
      <c r="G85" s="149"/>
      <c r="H85" s="144"/>
      <c r="I85" s="17"/>
      <c r="J85" s="144"/>
      <c r="K85" s="149"/>
    </row>
    <row r="86" spans="1:11">
      <c r="A86" s="142"/>
      <c r="B86" s="144"/>
      <c r="C86" s="17"/>
      <c r="D86" s="144"/>
      <c r="E86" s="143"/>
      <c r="F86" s="145"/>
      <c r="G86" s="149"/>
      <c r="H86" s="144"/>
      <c r="I86" s="17"/>
      <c r="J86" s="144"/>
      <c r="K86" s="149"/>
    </row>
    <row r="87" spans="1:11">
      <c r="A87" s="58"/>
      <c r="B87" s="141"/>
      <c r="C87" s="140"/>
      <c r="D87" s="141"/>
      <c r="E87" s="162"/>
      <c r="F87" s="154"/>
      <c r="G87" s="155"/>
      <c r="H87" s="141"/>
      <c r="I87" s="140"/>
      <c r="J87" s="141"/>
      <c r="K87" s="155"/>
    </row>
    <row r="88" spans="1:11">
      <c r="A88" s="142"/>
      <c r="B88" s="144"/>
      <c r="C88" s="17"/>
      <c r="D88" s="144"/>
      <c r="E88" s="143"/>
      <c r="F88" s="145"/>
      <c r="G88" s="149"/>
      <c r="H88" s="144"/>
      <c r="I88" s="17"/>
      <c r="J88" s="144"/>
      <c r="K88" s="149"/>
    </row>
    <row r="89" spans="1:11">
      <c r="A89" s="142"/>
      <c r="B89" s="144"/>
      <c r="C89" s="17"/>
      <c r="D89" s="144"/>
      <c r="E89" s="143"/>
      <c r="F89" s="145"/>
      <c r="G89" s="149"/>
      <c r="H89" s="144"/>
      <c r="I89" s="17"/>
      <c r="J89" s="144"/>
      <c r="K89" s="149"/>
    </row>
    <row r="90" spans="1:11">
      <c r="A90" s="142">
        <v>10</v>
      </c>
      <c r="B90" s="144" t="s">
        <v>1387</v>
      </c>
      <c r="C90" s="17" t="s">
        <v>1639</v>
      </c>
      <c r="D90" s="144"/>
      <c r="E90" s="143" t="s">
        <v>1433</v>
      </c>
      <c r="F90" s="145">
        <v>1</v>
      </c>
      <c r="G90" s="149" t="s">
        <v>1636</v>
      </c>
      <c r="H90" s="144"/>
      <c r="I90" s="156" t="s">
        <v>1603</v>
      </c>
      <c r="J90" s="144"/>
      <c r="K90" s="149"/>
    </row>
    <row r="91" spans="1:11">
      <c r="A91" s="142"/>
      <c r="B91" s="144" t="s">
        <v>1432</v>
      </c>
      <c r="C91" s="17" t="s">
        <v>1638</v>
      </c>
      <c r="D91" s="144"/>
      <c r="E91" s="143"/>
      <c r="F91" s="145"/>
      <c r="G91" s="149"/>
      <c r="H91" s="144"/>
      <c r="I91" s="17"/>
      <c r="J91" s="144"/>
      <c r="K91" s="149"/>
    </row>
    <row r="92" spans="1:11">
      <c r="A92" s="142"/>
      <c r="B92" s="144"/>
      <c r="C92" s="17" t="s">
        <v>1637</v>
      </c>
      <c r="D92" s="144"/>
      <c r="E92" s="143"/>
      <c r="F92" s="145"/>
      <c r="G92" s="149"/>
      <c r="H92" s="144"/>
      <c r="I92" s="17"/>
      <c r="J92" s="144"/>
      <c r="K92" s="149"/>
    </row>
    <row r="93" spans="1:11">
      <c r="A93" s="142"/>
      <c r="B93" s="144"/>
      <c r="C93" s="17"/>
      <c r="D93" s="144"/>
      <c r="E93" s="143"/>
      <c r="F93" s="145"/>
      <c r="G93" s="149"/>
      <c r="H93" s="144"/>
      <c r="I93" s="17"/>
      <c r="J93" s="144"/>
      <c r="K93" s="149"/>
    </row>
    <row r="94" spans="1:11">
      <c r="A94" s="142"/>
      <c r="B94" s="144"/>
      <c r="C94" s="17"/>
      <c r="D94" s="144"/>
      <c r="E94" s="143"/>
      <c r="F94" s="145"/>
      <c r="G94" s="149"/>
      <c r="H94" s="144"/>
      <c r="I94" s="17"/>
      <c r="J94" s="144"/>
      <c r="K94" s="149"/>
    </row>
    <row r="95" spans="1:11">
      <c r="A95" s="59"/>
      <c r="B95" s="68"/>
      <c r="C95" s="147"/>
      <c r="D95" s="68"/>
      <c r="E95" s="161"/>
      <c r="F95" s="153"/>
      <c r="G95" s="67"/>
      <c r="H95" s="68"/>
      <c r="I95" s="147"/>
      <c r="J95" s="68"/>
      <c r="K95" s="67"/>
    </row>
    <row r="96" spans="1:11">
      <c r="A96" s="142"/>
      <c r="B96" s="144"/>
      <c r="C96" s="17"/>
      <c r="D96" s="144"/>
      <c r="E96" s="143"/>
      <c r="F96" s="145"/>
      <c r="G96" s="149"/>
      <c r="H96" s="144"/>
      <c r="I96" s="17"/>
      <c r="J96" s="144"/>
      <c r="K96" s="149"/>
    </row>
    <row r="97" spans="1:11">
      <c r="A97" s="142"/>
      <c r="B97" s="144"/>
      <c r="C97" s="17"/>
      <c r="D97" s="144"/>
      <c r="E97" s="143"/>
      <c r="F97" s="145"/>
      <c r="G97" s="149"/>
      <c r="H97" s="144"/>
      <c r="I97" s="17"/>
      <c r="J97" s="144"/>
      <c r="K97" s="149"/>
    </row>
    <row r="98" spans="1:11">
      <c r="A98" s="142"/>
      <c r="B98" s="144"/>
      <c r="C98" s="17"/>
      <c r="D98" s="144"/>
      <c r="E98" s="143"/>
      <c r="F98" s="145"/>
      <c r="G98" s="149"/>
      <c r="H98" s="144"/>
      <c r="I98" s="17"/>
      <c r="J98" s="144"/>
      <c r="K98" s="149"/>
    </row>
    <row r="99" spans="1:11">
      <c r="A99" s="142">
        <v>11</v>
      </c>
      <c r="B99" s="144" t="s">
        <v>1598</v>
      </c>
      <c r="C99" s="17" t="s">
        <v>1599</v>
      </c>
      <c r="D99" s="144" t="s">
        <v>1601</v>
      </c>
      <c r="E99" s="17"/>
      <c r="F99" s="145" t="s">
        <v>1537</v>
      </c>
      <c r="G99" s="163" t="s">
        <v>1590</v>
      </c>
      <c r="H99" s="144"/>
      <c r="I99" s="17"/>
      <c r="J99" s="144"/>
      <c r="K99" s="149"/>
    </row>
    <row r="100" spans="1:11">
      <c r="A100" s="142"/>
      <c r="B100" s="144"/>
      <c r="C100" s="17" t="s">
        <v>1546</v>
      </c>
      <c r="D100" s="144" t="s">
        <v>1602</v>
      </c>
      <c r="E100" s="17" t="s">
        <v>1609</v>
      </c>
      <c r="F100" s="145"/>
      <c r="G100" s="149" t="s">
        <v>1600</v>
      </c>
      <c r="H100" s="156"/>
      <c r="I100" s="156" t="s">
        <v>1603</v>
      </c>
      <c r="J100" s="144"/>
      <c r="K100" s="149"/>
    </row>
    <row r="101" spans="1:11">
      <c r="A101" s="142"/>
      <c r="B101" s="144"/>
      <c r="C101" s="17"/>
      <c r="D101" s="144"/>
      <c r="E101" s="17" t="s">
        <v>1608</v>
      </c>
      <c r="F101" s="145"/>
      <c r="G101" s="149" t="s">
        <v>1594</v>
      </c>
      <c r="H101" s="144"/>
      <c r="I101" s="17"/>
      <c r="J101" s="144"/>
      <c r="K101" s="149"/>
    </row>
    <row r="102" spans="1:11">
      <c r="A102" s="142"/>
      <c r="B102" s="144"/>
      <c r="C102" s="17"/>
      <c r="D102" s="144"/>
      <c r="E102" s="143"/>
      <c r="F102" s="145"/>
      <c r="G102" s="149"/>
      <c r="H102" s="144"/>
      <c r="I102" s="17"/>
      <c r="J102" s="144"/>
      <c r="K102" s="149"/>
    </row>
    <row r="103" spans="1:11">
      <c r="A103" s="142"/>
      <c r="B103" s="144"/>
      <c r="C103" s="17"/>
      <c r="D103" s="144"/>
      <c r="E103" s="143"/>
      <c r="F103" s="145"/>
      <c r="G103" s="149"/>
      <c r="H103" s="144"/>
      <c r="I103" s="17"/>
      <c r="J103" s="144"/>
      <c r="K103" s="149"/>
    </row>
    <row r="104" spans="1:11">
      <c r="A104" s="142"/>
      <c r="B104" s="144"/>
      <c r="C104" s="17"/>
      <c r="D104" s="144"/>
      <c r="E104" s="143"/>
      <c r="F104" s="153"/>
      <c r="G104" s="67"/>
      <c r="H104" s="144"/>
      <c r="I104" s="17"/>
      <c r="J104" s="144"/>
      <c r="K104" s="149"/>
    </row>
    <row r="105" spans="1:11">
      <c r="A105" s="58"/>
      <c r="B105" s="141"/>
      <c r="C105" s="141"/>
      <c r="D105" s="141"/>
      <c r="E105" s="162"/>
      <c r="F105" s="154"/>
      <c r="G105" s="155"/>
      <c r="H105" s="141"/>
      <c r="I105" s="141"/>
      <c r="J105" s="141"/>
      <c r="K105" s="155"/>
    </row>
    <row r="106" spans="1:11">
      <c r="A106" s="142"/>
      <c r="B106" s="144"/>
      <c r="C106" s="144"/>
      <c r="D106" s="144"/>
      <c r="E106" s="143"/>
      <c r="F106" s="145"/>
      <c r="G106" s="149"/>
      <c r="H106" s="144"/>
      <c r="I106" s="144"/>
      <c r="J106" s="144"/>
      <c r="K106" s="149"/>
    </row>
    <row r="107" spans="1:11">
      <c r="A107" s="142"/>
      <c r="B107" s="144"/>
      <c r="C107" s="144"/>
      <c r="D107" s="144"/>
      <c r="E107" s="143"/>
      <c r="F107" s="145"/>
      <c r="G107" s="149"/>
      <c r="H107" s="144"/>
      <c r="I107" s="144"/>
      <c r="J107" s="144"/>
      <c r="K107" s="149"/>
    </row>
    <row r="108" spans="1:11">
      <c r="A108" s="142">
        <v>12</v>
      </c>
      <c r="B108" s="17" t="s">
        <v>1587</v>
      </c>
      <c r="C108" s="143" t="s">
        <v>1588</v>
      </c>
      <c r="D108" s="144" t="s">
        <v>1589</v>
      </c>
      <c r="E108" s="17"/>
      <c r="F108" s="145" t="s">
        <v>1537</v>
      </c>
      <c r="G108" s="163" t="s">
        <v>1590</v>
      </c>
      <c r="H108" s="156"/>
      <c r="I108" s="156" t="s">
        <v>1603</v>
      </c>
      <c r="J108" s="144"/>
      <c r="K108" s="149"/>
    </row>
    <row r="109" spans="1:11" ht="29.25" customHeight="1">
      <c r="A109" s="142"/>
      <c r="B109" s="17"/>
      <c r="C109" s="143" t="s">
        <v>1591</v>
      </c>
      <c r="D109" s="144" t="s">
        <v>1592</v>
      </c>
      <c r="E109" s="82" t="s">
        <v>1610</v>
      </c>
      <c r="F109" s="145"/>
      <c r="G109" s="149" t="s">
        <v>1593</v>
      </c>
      <c r="H109" s="144"/>
      <c r="I109" s="144"/>
      <c r="J109" s="144"/>
      <c r="K109" s="149"/>
    </row>
    <row r="110" spans="1:11">
      <c r="A110" s="142"/>
      <c r="B110" s="17"/>
      <c r="C110" s="143"/>
      <c r="D110" s="144"/>
      <c r="E110" s="17"/>
      <c r="F110" s="145"/>
      <c r="G110" s="149" t="s">
        <v>1594</v>
      </c>
      <c r="H110" s="144"/>
      <c r="I110" s="144"/>
      <c r="J110" s="144"/>
      <c r="K110" s="149"/>
    </row>
    <row r="111" spans="1:11">
      <c r="A111" s="142"/>
      <c r="B111" s="144"/>
      <c r="C111" s="144"/>
      <c r="D111" s="144"/>
      <c r="E111" s="143"/>
      <c r="F111" s="145"/>
      <c r="G111" s="149"/>
      <c r="H111" s="144"/>
      <c r="I111" s="144"/>
      <c r="J111" s="144"/>
      <c r="K111" s="149"/>
    </row>
    <row r="112" spans="1:11">
      <c r="A112" s="142"/>
      <c r="B112" s="144"/>
      <c r="C112" s="144"/>
      <c r="D112" s="144"/>
      <c r="E112" s="143"/>
      <c r="F112" s="145"/>
      <c r="G112" s="149"/>
      <c r="H112" s="144"/>
      <c r="I112" s="144"/>
      <c r="J112" s="144"/>
      <c r="K112" s="149"/>
    </row>
    <row r="113" spans="1:11">
      <c r="A113" s="59"/>
      <c r="B113" s="68"/>
      <c r="C113" s="68"/>
      <c r="D113" s="68"/>
      <c r="E113" s="161"/>
      <c r="F113" s="153"/>
      <c r="G113" s="67"/>
      <c r="H113" s="68"/>
      <c r="I113" s="68"/>
      <c r="J113" s="68"/>
      <c r="K113" s="67"/>
    </row>
    <row r="114" spans="1:11">
      <c r="A114" s="21"/>
      <c r="F114" s="21"/>
    </row>
    <row r="115" spans="1:11">
      <c r="A115" s="21"/>
      <c r="F115" s="21"/>
    </row>
  </sheetData>
  <mergeCells count="11">
    <mergeCell ref="J4:J5"/>
    <mergeCell ref="K4:K5"/>
    <mergeCell ref="F6:G6"/>
    <mergeCell ref="A1:K1"/>
    <mergeCell ref="A2:K2"/>
    <mergeCell ref="A4:A5"/>
    <mergeCell ref="B4:B5"/>
    <mergeCell ref="C4:C5"/>
    <mergeCell ref="F4:G5"/>
    <mergeCell ref="H4:H5"/>
    <mergeCell ref="I4:I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2"/>
  <sheetViews>
    <sheetView topLeftCell="A175" workbookViewId="0">
      <selection activeCell="E186" sqref="E186"/>
    </sheetView>
  </sheetViews>
  <sheetFormatPr defaultRowHeight="15"/>
  <cols>
    <col min="1" max="1" width="4.140625" style="20" customWidth="1"/>
    <col min="2" max="2" width="7.7109375" style="13" customWidth="1"/>
    <col min="3" max="3" width="15.28515625" style="13" customWidth="1"/>
    <col min="4" max="4" width="20.5703125" style="13" customWidth="1"/>
    <col min="5" max="5" width="35.140625" style="13" customWidth="1"/>
    <col min="6" max="6" width="21.140625" style="13" customWidth="1"/>
    <col min="7" max="7" width="33.7109375" style="13" customWidth="1"/>
    <col min="8" max="8" width="24" style="13" customWidth="1"/>
    <col min="9" max="9" width="12.85546875" style="13" customWidth="1"/>
    <col min="10" max="10" width="14.7109375" style="13" customWidth="1"/>
    <col min="11" max="11" width="16.140625" style="13" customWidth="1"/>
  </cols>
  <sheetData>
    <row r="1" spans="1:11" ht="18.75">
      <c r="B1" s="181" t="s">
        <v>12</v>
      </c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8.75">
      <c r="B2" s="181" t="s">
        <v>13</v>
      </c>
      <c r="C2" s="181"/>
      <c r="D2" s="181"/>
      <c r="E2" s="181"/>
      <c r="F2" s="181"/>
      <c r="G2" s="181"/>
      <c r="H2" s="181"/>
      <c r="I2" s="181"/>
      <c r="J2" s="181"/>
      <c r="K2" s="181"/>
    </row>
    <row r="3" spans="1:11"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1" ht="26.25">
      <c r="A4" s="2" t="s">
        <v>14</v>
      </c>
      <c r="B4" s="2" t="s">
        <v>984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</row>
    <row r="5" spans="1:11">
      <c r="A5" s="183" t="s">
        <v>9</v>
      </c>
      <c r="B5" s="184"/>
      <c r="C5" s="184"/>
      <c r="D5" s="184"/>
      <c r="E5" s="184"/>
      <c r="F5" s="184"/>
      <c r="G5" s="184"/>
      <c r="H5" s="184"/>
      <c r="I5" s="184"/>
      <c r="J5" s="184"/>
      <c r="K5" s="185"/>
    </row>
    <row r="6" spans="1:11" ht="26.25">
      <c r="A6" s="25">
        <v>1</v>
      </c>
      <c r="B6" s="5">
        <v>1</v>
      </c>
      <c r="C6" s="3" t="s">
        <v>24</v>
      </c>
      <c r="D6" s="3" t="s">
        <v>64</v>
      </c>
      <c r="E6" s="3" t="s">
        <v>144</v>
      </c>
      <c r="F6" s="3" t="s">
        <v>218</v>
      </c>
      <c r="G6" s="4" t="s">
        <v>260</v>
      </c>
      <c r="H6" s="4" t="s">
        <v>325</v>
      </c>
      <c r="I6" s="6">
        <v>188</v>
      </c>
      <c r="J6" s="4" t="s">
        <v>376</v>
      </c>
      <c r="K6" s="4" t="s">
        <v>461</v>
      </c>
    </row>
    <row r="7" spans="1:11" ht="39">
      <c r="A7" s="25">
        <v>2</v>
      </c>
      <c r="B7" s="5">
        <v>2</v>
      </c>
      <c r="C7" s="3" t="s">
        <v>24</v>
      </c>
      <c r="D7" s="3" t="s">
        <v>65</v>
      </c>
      <c r="E7" s="3" t="s">
        <v>145</v>
      </c>
      <c r="F7" s="3" t="s">
        <v>65</v>
      </c>
      <c r="G7" s="4" t="s">
        <v>261</v>
      </c>
      <c r="H7" s="4" t="s">
        <v>326</v>
      </c>
      <c r="I7" s="6">
        <v>677</v>
      </c>
      <c r="J7" s="4" t="s">
        <v>377</v>
      </c>
      <c r="K7" s="4" t="s">
        <v>462</v>
      </c>
    </row>
    <row r="8" spans="1:11" ht="26.25">
      <c r="A8" s="25">
        <v>3</v>
      </c>
      <c r="B8" s="5">
        <v>3</v>
      </c>
      <c r="C8" s="3" t="s">
        <v>24</v>
      </c>
      <c r="D8" s="3" t="s">
        <v>66</v>
      </c>
      <c r="E8" s="3" t="s">
        <v>146</v>
      </c>
      <c r="F8" s="3" t="s">
        <v>219</v>
      </c>
      <c r="G8" s="4" t="s">
        <v>262</v>
      </c>
      <c r="H8" s="4" t="s">
        <v>327</v>
      </c>
      <c r="I8" s="6">
        <v>5345</v>
      </c>
      <c r="J8" s="4" t="s">
        <v>378</v>
      </c>
      <c r="K8" s="4" t="s">
        <v>463</v>
      </c>
    </row>
    <row r="9" spans="1:11" ht="39">
      <c r="A9" s="25">
        <v>4</v>
      </c>
      <c r="B9" s="5">
        <v>4</v>
      </c>
      <c r="C9" s="3" t="s">
        <v>25</v>
      </c>
      <c r="D9" s="3" t="s">
        <v>67</v>
      </c>
      <c r="E9" s="3" t="s">
        <v>147</v>
      </c>
      <c r="F9" s="3" t="s">
        <v>220</v>
      </c>
      <c r="G9" s="3" t="s">
        <v>263</v>
      </c>
      <c r="H9" s="3" t="s">
        <v>328</v>
      </c>
      <c r="I9" s="5">
        <v>1318</v>
      </c>
      <c r="J9" s="4" t="s">
        <v>379</v>
      </c>
      <c r="K9" s="4" t="s">
        <v>464</v>
      </c>
    </row>
    <row r="10" spans="1:11" ht="39">
      <c r="A10" s="25">
        <v>5</v>
      </c>
      <c r="B10" s="5">
        <v>5</v>
      </c>
      <c r="C10" s="3" t="s">
        <v>26</v>
      </c>
      <c r="D10" s="3" t="s">
        <v>68</v>
      </c>
      <c r="E10" s="3" t="s">
        <v>148</v>
      </c>
      <c r="F10" s="3" t="s">
        <v>68</v>
      </c>
      <c r="G10" s="3" t="s">
        <v>264</v>
      </c>
      <c r="H10" s="3" t="s">
        <v>329</v>
      </c>
      <c r="I10" s="5">
        <v>197</v>
      </c>
      <c r="J10" s="4" t="s">
        <v>380</v>
      </c>
      <c r="K10" s="4" t="s">
        <v>465</v>
      </c>
    </row>
    <row r="11" spans="1:11" ht="26.25">
      <c r="A11" s="25">
        <v>6</v>
      </c>
      <c r="B11" s="5">
        <v>6</v>
      </c>
      <c r="C11" s="3" t="s">
        <v>27</v>
      </c>
      <c r="D11" s="3" t="s">
        <v>69</v>
      </c>
      <c r="E11" s="3" t="s">
        <v>149</v>
      </c>
      <c r="F11" s="3" t="s">
        <v>221</v>
      </c>
      <c r="G11" s="3" t="s">
        <v>265</v>
      </c>
      <c r="H11" s="3" t="s">
        <v>330</v>
      </c>
      <c r="I11" s="5">
        <v>1000</v>
      </c>
      <c r="J11" s="4" t="s">
        <v>381</v>
      </c>
      <c r="K11" s="4" t="s">
        <v>466</v>
      </c>
    </row>
    <row r="12" spans="1:11" ht="39">
      <c r="A12" s="25">
        <v>7</v>
      </c>
      <c r="B12" s="5">
        <v>7</v>
      </c>
      <c r="C12" s="3" t="s">
        <v>28</v>
      </c>
      <c r="D12" s="3" t="s">
        <v>70</v>
      </c>
      <c r="E12" s="3" t="s">
        <v>150</v>
      </c>
      <c r="F12" s="3" t="s">
        <v>70</v>
      </c>
      <c r="G12" s="3" t="s">
        <v>266</v>
      </c>
      <c r="H12" s="3" t="s">
        <v>331</v>
      </c>
      <c r="I12" s="5">
        <v>1345</v>
      </c>
      <c r="J12" s="4" t="s">
        <v>382</v>
      </c>
      <c r="K12" s="4" t="s">
        <v>467</v>
      </c>
    </row>
    <row r="13" spans="1:11" ht="39">
      <c r="A13" s="25">
        <v>8</v>
      </c>
      <c r="B13" s="5">
        <v>8</v>
      </c>
      <c r="C13" s="3" t="s">
        <v>29</v>
      </c>
      <c r="D13" s="4" t="s">
        <v>71</v>
      </c>
      <c r="E13" s="3" t="s">
        <v>151</v>
      </c>
      <c r="F13" s="3" t="s">
        <v>222</v>
      </c>
      <c r="G13" s="3" t="s">
        <v>267</v>
      </c>
      <c r="H13" s="3" t="s">
        <v>329</v>
      </c>
      <c r="I13" s="5">
        <v>102</v>
      </c>
      <c r="J13" s="4" t="s">
        <v>383</v>
      </c>
      <c r="K13" s="4" t="s">
        <v>468</v>
      </c>
    </row>
    <row r="14" spans="1:11" ht="26.25">
      <c r="A14" s="25">
        <v>9</v>
      </c>
      <c r="B14" s="5">
        <v>9</v>
      </c>
      <c r="C14" s="3" t="s">
        <v>30</v>
      </c>
      <c r="D14" s="3" t="s">
        <v>72</v>
      </c>
      <c r="E14" s="3" t="s">
        <v>152</v>
      </c>
      <c r="F14" s="3" t="s">
        <v>223</v>
      </c>
      <c r="G14" s="3" t="s">
        <v>268</v>
      </c>
      <c r="H14" s="3" t="s">
        <v>332</v>
      </c>
      <c r="I14" s="5">
        <v>4406</v>
      </c>
      <c r="J14" s="4" t="s">
        <v>384</v>
      </c>
      <c r="K14" s="4" t="s">
        <v>469</v>
      </c>
    </row>
    <row r="15" spans="1:11" ht="39">
      <c r="A15" s="25">
        <v>10</v>
      </c>
      <c r="B15" s="5">
        <v>10</v>
      </c>
      <c r="C15" s="3" t="s">
        <v>31</v>
      </c>
      <c r="D15" s="3" t="s">
        <v>73</v>
      </c>
      <c r="E15" s="3" t="s">
        <v>153</v>
      </c>
      <c r="F15" s="3" t="s">
        <v>79</v>
      </c>
      <c r="G15" s="3" t="s">
        <v>269</v>
      </c>
      <c r="H15" s="3" t="s">
        <v>329</v>
      </c>
      <c r="I15" s="6">
        <v>204</v>
      </c>
      <c r="J15" s="4" t="s">
        <v>385</v>
      </c>
      <c r="K15" s="4" t="s">
        <v>470</v>
      </c>
    </row>
    <row r="16" spans="1:11" ht="39">
      <c r="A16" s="25">
        <v>11</v>
      </c>
      <c r="B16" s="5">
        <v>11</v>
      </c>
      <c r="C16" s="3" t="s">
        <v>32</v>
      </c>
      <c r="D16" s="3" t="s">
        <v>74</v>
      </c>
      <c r="E16" s="3" t="s">
        <v>154</v>
      </c>
      <c r="F16" s="3" t="s">
        <v>79</v>
      </c>
      <c r="G16" s="3" t="s">
        <v>269</v>
      </c>
      <c r="H16" s="3" t="s">
        <v>329</v>
      </c>
      <c r="I16" s="5">
        <v>203</v>
      </c>
      <c r="J16" s="4" t="s">
        <v>386</v>
      </c>
      <c r="K16" s="4" t="s">
        <v>471</v>
      </c>
    </row>
    <row r="17" spans="1:12" ht="39">
      <c r="A17" s="25">
        <v>12</v>
      </c>
      <c r="B17" s="5">
        <v>12</v>
      </c>
      <c r="C17" s="3" t="s">
        <v>29</v>
      </c>
      <c r="D17" s="4" t="s">
        <v>71</v>
      </c>
      <c r="E17" s="3" t="s">
        <v>151</v>
      </c>
      <c r="F17" s="3" t="s">
        <v>222</v>
      </c>
      <c r="G17" s="3" t="s">
        <v>267</v>
      </c>
      <c r="H17" s="3" t="s">
        <v>329</v>
      </c>
      <c r="I17" s="5">
        <v>102</v>
      </c>
      <c r="J17" s="4" t="s">
        <v>383</v>
      </c>
      <c r="K17" s="4" t="s">
        <v>468</v>
      </c>
    </row>
    <row r="18" spans="1:12" ht="26.25">
      <c r="A18" s="25">
        <v>13</v>
      </c>
      <c r="B18" s="5">
        <v>13</v>
      </c>
      <c r="C18" s="3" t="s">
        <v>33</v>
      </c>
      <c r="D18" s="3" t="s">
        <v>75</v>
      </c>
      <c r="E18" s="3" t="s">
        <v>155</v>
      </c>
      <c r="F18" s="3" t="s">
        <v>77</v>
      </c>
      <c r="G18" s="3" t="s">
        <v>270</v>
      </c>
      <c r="H18" s="3" t="s">
        <v>329</v>
      </c>
      <c r="I18" s="6">
        <v>82</v>
      </c>
      <c r="J18" s="4" t="s">
        <v>387</v>
      </c>
      <c r="K18" s="4" t="s">
        <v>472</v>
      </c>
    </row>
    <row r="19" spans="1:12" ht="26.25">
      <c r="A19" s="25">
        <v>14</v>
      </c>
      <c r="B19" s="5">
        <v>14</v>
      </c>
      <c r="C19" s="3" t="s">
        <v>33</v>
      </c>
      <c r="D19" s="3" t="s">
        <v>76</v>
      </c>
      <c r="E19" s="3" t="s">
        <v>155</v>
      </c>
      <c r="F19" s="3" t="s">
        <v>77</v>
      </c>
      <c r="G19" s="3" t="s">
        <v>270</v>
      </c>
      <c r="H19" s="3" t="s">
        <v>329</v>
      </c>
      <c r="I19" s="5">
        <v>79</v>
      </c>
      <c r="J19" s="4" t="s">
        <v>388</v>
      </c>
      <c r="K19" s="4" t="s">
        <v>473</v>
      </c>
    </row>
    <row r="20" spans="1:12" ht="26.25">
      <c r="A20" s="25">
        <v>15</v>
      </c>
      <c r="B20" s="5">
        <v>15</v>
      </c>
      <c r="C20" s="3" t="s">
        <v>33</v>
      </c>
      <c r="D20" s="3" t="s">
        <v>77</v>
      </c>
      <c r="E20" s="3" t="s">
        <v>156</v>
      </c>
      <c r="F20" s="3" t="s">
        <v>77</v>
      </c>
      <c r="G20" s="3" t="s">
        <v>270</v>
      </c>
      <c r="H20" s="3" t="s">
        <v>329</v>
      </c>
      <c r="I20" s="5">
        <v>80</v>
      </c>
      <c r="J20" s="4" t="s">
        <v>389</v>
      </c>
      <c r="K20" s="4" t="s">
        <v>474</v>
      </c>
    </row>
    <row r="21" spans="1:12" ht="39">
      <c r="A21" s="25">
        <v>16</v>
      </c>
      <c r="B21" s="5">
        <v>16</v>
      </c>
      <c r="C21" s="3" t="s">
        <v>33</v>
      </c>
      <c r="D21" s="3" t="s">
        <v>78</v>
      </c>
      <c r="E21" s="3" t="s">
        <v>157</v>
      </c>
      <c r="F21" s="3" t="s">
        <v>224</v>
      </c>
      <c r="G21" s="3" t="s">
        <v>271</v>
      </c>
      <c r="H21" s="3" t="s">
        <v>333</v>
      </c>
      <c r="I21" s="6">
        <v>72</v>
      </c>
      <c r="J21" s="4" t="s">
        <v>390</v>
      </c>
      <c r="K21" s="4" t="s">
        <v>475</v>
      </c>
    </row>
    <row r="22" spans="1:12" ht="26.25">
      <c r="A22" s="25">
        <v>17</v>
      </c>
      <c r="B22" s="5">
        <v>17</v>
      </c>
      <c r="C22" s="3" t="s">
        <v>33</v>
      </c>
      <c r="D22" s="3" t="s">
        <v>79</v>
      </c>
      <c r="E22" s="3" t="s">
        <v>156</v>
      </c>
      <c r="F22" s="3" t="s">
        <v>77</v>
      </c>
      <c r="G22" s="3" t="s">
        <v>270</v>
      </c>
      <c r="H22" s="3" t="s">
        <v>329</v>
      </c>
      <c r="I22" s="5">
        <v>86</v>
      </c>
      <c r="J22" s="4" t="s">
        <v>391</v>
      </c>
      <c r="K22" s="4" t="s">
        <v>476</v>
      </c>
    </row>
    <row r="23" spans="1:12" ht="39">
      <c r="A23" s="25">
        <v>18</v>
      </c>
      <c r="B23" s="5">
        <v>18</v>
      </c>
      <c r="C23" s="3" t="s">
        <v>34</v>
      </c>
      <c r="D23" s="3" t="s">
        <v>80</v>
      </c>
      <c r="E23" s="3" t="s">
        <v>158</v>
      </c>
      <c r="F23" s="3" t="s">
        <v>80</v>
      </c>
      <c r="G23" s="3" t="s">
        <v>272</v>
      </c>
      <c r="H23" s="3" t="s">
        <v>334</v>
      </c>
      <c r="I23" s="6">
        <v>78</v>
      </c>
      <c r="J23" s="4" t="s">
        <v>392</v>
      </c>
      <c r="K23" s="4" t="s">
        <v>477</v>
      </c>
    </row>
    <row r="24" spans="1:12" ht="39">
      <c r="A24" s="25">
        <v>19</v>
      </c>
      <c r="B24" s="5">
        <v>19</v>
      </c>
      <c r="C24" s="3" t="s">
        <v>33</v>
      </c>
      <c r="D24" s="3" t="s">
        <v>81</v>
      </c>
      <c r="E24" s="3" t="s">
        <v>159</v>
      </c>
      <c r="F24" s="3" t="s">
        <v>225</v>
      </c>
      <c r="G24" s="3" t="s">
        <v>273</v>
      </c>
      <c r="H24" s="3" t="s">
        <v>335</v>
      </c>
      <c r="I24" s="5">
        <v>1840</v>
      </c>
      <c r="J24" s="4" t="s">
        <v>393</v>
      </c>
      <c r="K24" s="4" t="s">
        <v>478</v>
      </c>
    </row>
    <row r="25" spans="1:12" ht="39">
      <c r="A25" s="25">
        <v>20</v>
      </c>
      <c r="B25" s="5">
        <v>20</v>
      </c>
      <c r="C25" s="3" t="s">
        <v>33</v>
      </c>
      <c r="D25" s="3" t="s">
        <v>82</v>
      </c>
      <c r="E25" s="3" t="s">
        <v>160</v>
      </c>
      <c r="F25" s="3" t="s">
        <v>82</v>
      </c>
      <c r="G25" s="3" t="s">
        <v>274</v>
      </c>
      <c r="H25" s="3" t="s">
        <v>336</v>
      </c>
      <c r="I25" s="6">
        <v>682</v>
      </c>
      <c r="J25" s="4" t="s">
        <v>394</v>
      </c>
      <c r="K25" s="4" t="s">
        <v>479</v>
      </c>
    </row>
    <row r="26" spans="1:12" ht="39">
      <c r="A26" s="25">
        <v>21</v>
      </c>
      <c r="B26" s="5">
        <v>21</v>
      </c>
      <c r="C26" s="3" t="s">
        <v>36</v>
      </c>
      <c r="D26" s="3" t="s">
        <v>990</v>
      </c>
      <c r="E26" s="3" t="s">
        <v>991</v>
      </c>
      <c r="F26" s="3" t="s">
        <v>990</v>
      </c>
      <c r="G26" s="3" t="s">
        <v>992</v>
      </c>
      <c r="H26" s="3" t="s">
        <v>993</v>
      </c>
      <c r="I26" s="6">
        <v>28</v>
      </c>
      <c r="J26" s="4" t="s">
        <v>994</v>
      </c>
      <c r="K26" s="4" t="s">
        <v>995</v>
      </c>
      <c r="L26" s="24"/>
    </row>
    <row r="27" spans="1:12" ht="51.75">
      <c r="A27" s="25">
        <v>22</v>
      </c>
      <c r="B27" s="5">
        <v>22</v>
      </c>
      <c r="C27" s="3" t="s">
        <v>35</v>
      </c>
      <c r="D27" s="3" t="s">
        <v>83</v>
      </c>
      <c r="E27" s="3" t="s">
        <v>161</v>
      </c>
      <c r="F27" s="3" t="s">
        <v>226</v>
      </c>
      <c r="G27" s="3" t="s">
        <v>275</v>
      </c>
      <c r="H27" s="3" t="s">
        <v>337</v>
      </c>
      <c r="I27" s="5">
        <v>205</v>
      </c>
      <c r="J27" s="4" t="s">
        <v>395</v>
      </c>
      <c r="K27" s="4" t="s">
        <v>480</v>
      </c>
    </row>
    <row r="28" spans="1:12" ht="39">
      <c r="A28" s="25">
        <v>23</v>
      </c>
      <c r="B28" s="5">
        <v>23</v>
      </c>
      <c r="C28" s="3" t="s">
        <v>36</v>
      </c>
      <c r="D28" s="3" t="s">
        <v>84</v>
      </c>
      <c r="E28" s="3" t="s">
        <v>162</v>
      </c>
      <c r="F28" s="3" t="s">
        <v>227</v>
      </c>
      <c r="G28" s="3" t="s">
        <v>276</v>
      </c>
      <c r="H28" s="3" t="s">
        <v>338</v>
      </c>
      <c r="I28" s="5">
        <v>2454</v>
      </c>
      <c r="J28" s="4" t="s">
        <v>396</v>
      </c>
      <c r="K28" s="4" t="s">
        <v>481</v>
      </c>
    </row>
    <row r="29" spans="1:12" ht="26.25">
      <c r="A29" s="25">
        <v>24</v>
      </c>
      <c r="B29" s="5">
        <v>24</v>
      </c>
      <c r="C29" s="3" t="s">
        <v>36</v>
      </c>
      <c r="D29" s="3" t="s">
        <v>85</v>
      </c>
      <c r="E29" s="3" t="s">
        <v>163</v>
      </c>
      <c r="F29" s="3" t="s">
        <v>85</v>
      </c>
      <c r="G29" s="3" t="s">
        <v>277</v>
      </c>
      <c r="H29" s="3" t="s">
        <v>339</v>
      </c>
      <c r="I29" s="5">
        <v>1831</v>
      </c>
      <c r="J29" s="4" t="s">
        <v>397</v>
      </c>
      <c r="K29" s="4" t="s">
        <v>482</v>
      </c>
    </row>
    <row r="30" spans="1:12" ht="26.25">
      <c r="A30" s="25">
        <v>25</v>
      </c>
      <c r="B30" s="5">
        <v>25</v>
      </c>
      <c r="C30" s="3" t="s">
        <v>37</v>
      </c>
      <c r="D30" s="3" t="s">
        <v>86</v>
      </c>
      <c r="E30" s="3" t="s">
        <v>164</v>
      </c>
      <c r="F30" s="3" t="s">
        <v>228</v>
      </c>
      <c r="G30" s="3" t="s">
        <v>278</v>
      </c>
      <c r="H30" s="3" t="s">
        <v>340</v>
      </c>
      <c r="I30" s="6">
        <v>1890</v>
      </c>
      <c r="J30" s="4" t="s">
        <v>398</v>
      </c>
      <c r="K30" s="4" t="s">
        <v>483</v>
      </c>
    </row>
    <row r="31" spans="1:12" ht="39">
      <c r="A31" s="25">
        <v>26</v>
      </c>
      <c r="B31" s="5">
        <v>26</v>
      </c>
      <c r="C31" s="3" t="s">
        <v>38</v>
      </c>
      <c r="D31" s="3" t="s">
        <v>87</v>
      </c>
      <c r="E31" s="3" t="s">
        <v>165</v>
      </c>
      <c r="F31" s="3" t="s">
        <v>229</v>
      </c>
      <c r="G31" s="3" t="s">
        <v>279</v>
      </c>
      <c r="H31" s="3" t="s">
        <v>329</v>
      </c>
      <c r="I31" s="5">
        <v>120</v>
      </c>
      <c r="J31" s="4" t="s">
        <v>399</v>
      </c>
      <c r="K31" s="4" t="s">
        <v>484</v>
      </c>
    </row>
    <row r="32" spans="1:12" ht="39">
      <c r="A32" s="25">
        <v>27</v>
      </c>
      <c r="B32" s="5">
        <v>27</v>
      </c>
      <c r="C32" s="3" t="s">
        <v>39</v>
      </c>
      <c r="D32" s="3" t="s">
        <v>88</v>
      </c>
      <c r="E32" s="3" t="s">
        <v>166</v>
      </c>
      <c r="F32" s="3" t="s">
        <v>230</v>
      </c>
      <c r="G32" s="3" t="s">
        <v>280</v>
      </c>
      <c r="H32" s="3" t="s">
        <v>341</v>
      </c>
      <c r="I32" s="5">
        <v>61</v>
      </c>
      <c r="J32" s="4" t="s">
        <v>400</v>
      </c>
      <c r="K32" s="4" t="s">
        <v>485</v>
      </c>
    </row>
    <row r="33" spans="1:12" ht="39">
      <c r="A33" s="25">
        <v>28</v>
      </c>
      <c r="B33" s="5">
        <v>28</v>
      </c>
      <c r="C33" s="3" t="s">
        <v>40</v>
      </c>
      <c r="D33" s="3" t="s">
        <v>89</v>
      </c>
      <c r="E33" s="3" t="s">
        <v>167</v>
      </c>
      <c r="F33" s="3" t="s">
        <v>231</v>
      </c>
      <c r="G33" s="3" t="s">
        <v>281</v>
      </c>
      <c r="H33" s="3" t="s">
        <v>342</v>
      </c>
      <c r="I33" s="5">
        <v>4979</v>
      </c>
      <c r="J33" s="4" t="s">
        <v>401</v>
      </c>
      <c r="K33" s="4" t="s">
        <v>486</v>
      </c>
    </row>
    <row r="34" spans="1:12" ht="39">
      <c r="A34" s="25">
        <v>29</v>
      </c>
      <c r="B34" s="5">
        <v>29</v>
      </c>
      <c r="C34" s="3" t="s">
        <v>41</v>
      </c>
      <c r="D34" s="3" t="s">
        <v>90</v>
      </c>
      <c r="E34" s="3" t="s">
        <v>168</v>
      </c>
      <c r="F34" s="3" t="s">
        <v>232</v>
      </c>
      <c r="G34" s="3" t="s">
        <v>282</v>
      </c>
      <c r="H34" s="3" t="s">
        <v>343</v>
      </c>
      <c r="I34" s="5">
        <v>193</v>
      </c>
      <c r="J34" s="4" t="s">
        <v>402</v>
      </c>
      <c r="K34" s="4" t="s">
        <v>487</v>
      </c>
    </row>
    <row r="35" spans="1:12" ht="26.25">
      <c r="A35" s="25">
        <v>30</v>
      </c>
      <c r="B35" s="5">
        <v>30</v>
      </c>
      <c r="C35" s="3" t="s">
        <v>40</v>
      </c>
      <c r="D35" s="3" t="s">
        <v>91</v>
      </c>
      <c r="E35" s="3" t="s">
        <v>169</v>
      </c>
      <c r="F35" s="3" t="s">
        <v>91</v>
      </c>
      <c r="G35" s="3" t="s">
        <v>283</v>
      </c>
      <c r="H35" s="3" t="s">
        <v>333</v>
      </c>
      <c r="I35" s="5">
        <v>965</v>
      </c>
      <c r="J35" s="4" t="s">
        <v>403</v>
      </c>
      <c r="K35" s="4" t="s">
        <v>488</v>
      </c>
    </row>
    <row r="36" spans="1:12" ht="26.25">
      <c r="A36" s="25">
        <v>31</v>
      </c>
      <c r="B36" s="5">
        <v>31</v>
      </c>
      <c r="C36" s="3" t="s">
        <v>40</v>
      </c>
      <c r="D36" s="3" t="s">
        <v>92</v>
      </c>
      <c r="E36" s="3" t="s">
        <v>170</v>
      </c>
      <c r="F36" s="3" t="s">
        <v>92</v>
      </c>
      <c r="G36" s="3" t="s">
        <v>276</v>
      </c>
      <c r="H36" s="3" t="s">
        <v>344</v>
      </c>
      <c r="I36" s="5">
        <v>2210</v>
      </c>
      <c r="J36" s="4" t="s">
        <v>404</v>
      </c>
      <c r="K36" s="4" t="s">
        <v>489</v>
      </c>
    </row>
    <row r="37" spans="1:12">
      <c r="A37" s="180" t="s">
        <v>10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7"/>
    </row>
    <row r="38" spans="1:12" ht="39">
      <c r="A38" s="25">
        <v>1</v>
      </c>
      <c r="B38" s="5">
        <v>32</v>
      </c>
      <c r="C38" s="3" t="s">
        <v>42</v>
      </c>
      <c r="D38" s="3" t="s">
        <v>93</v>
      </c>
      <c r="E38" s="3" t="s">
        <v>171</v>
      </c>
      <c r="F38" s="3" t="s">
        <v>233</v>
      </c>
      <c r="G38" s="3" t="s">
        <v>284</v>
      </c>
      <c r="H38" s="3" t="s">
        <v>345</v>
      </c>
      <c r="I38" s="5">
        <v>653</v>
      </c>
      <c r="J38" s="4" t="s">
        <v>405</v>
      </c>
      <c r="K38" s="4" t="s">
        <v>490</v>
      </c>
    </row>
    <row r="39" spans="1:12" ht="26.25">
      <c r="A39" s="25">
        <v>2</v>
      </c>
      <c r="B39" s="5">
        <v>33</v>
      </c>
      <c r="C39" s="3" t="s">
        <v>42</v>
      </c>
      <c r="D39" s="3" t="s">
        <v>94</v>
      </c>
      <c r="E39" s="3" t="s">
        <v>172</v>
      </c>
      <c r="F39" s="3" t="s">
        <v>234</v>
      </c>
      <c r="G39" s="3" t="s">
        <v>285</v>
      </c>
      <c r="H39" s="3" t="s">
        <v>346</v>
      </c>
      <c r="I39" s="5">
        <v>514</v>
      </c>
      <c r="J39" s="4" t="s">
        <v>406</v>
      </c>
      <c r="K39" s="4" t="s">
        <v>491</v>
      </c>
    </row>
    <row r="40" spans="1:12" ht="39">
      <c r="A40" s="25">
        <v>3</v>
      </c>
      <c r="B40" s="5">
        <v>34</v>
      </c>
      <c r="C40" s="3" t="s">
        <v>43</v>
      </c>
      <c r="D40" s="3" t="s">
        <v>95</v>
      </c>
      <c r="E40" s="3" t="s">
        <v>173</v>
      </c>
      <c r="F40" s="3" t="s">
        <v>235</v>
      </c>
      <c r="G40" s="3" t="s">
        <v>286</v>
      </c>
      <c r="H40" s="3" t="s">
        <v>347</v>
      </c>
      <c r="I40" s="5">
        <v>915</v>
      </c>
      <c r="J40" s="4" t="s">
        <v>407</v>
      </c>
      <c r="K40" s="4" t="s">
        <v>492</v>
      </c>
    </row>
    <row r="41" spans="1:12" ht="43.5" customHeight="1">
      <c r="A41" s="25">
        <v>4</v>
      </c>
      <c r="B41" s="5">
        <v>35</v>
      </c>
      <c r="C41" s="3" t="s">
        <v>43</v>
      </c>
      <c r="D41" s="3" t="s">
        <v>96</v>
      </c>
      <c r="E41" s="3" t="s">
        <v>174</v>
      </c>
      <c r="F41" s="3" t="s">
        <v>96</v>
      </c>
      <c r="G41" s="3" t="s">
        <v>287</v>
      </c>
      <c r="H41" s="3" t="s">
        <v>333</v>
      </c>
      <c r="I41" s="5">
        <v>283</v>
      </c>
      <c r="J41" s="4" t="s">
        <v>408</v>
      </c>
      <c r="K41" s="4" t="s">
        <v>493</v>
      </c>
    </row>
    <row r="42" spans="1:12" ht="48.75" customHeight="1">
      <c r="A42" s="25">
        <v>5</v>
      </c>
      <c r="B42" s="5">
        <v>36</v>
      </c>
      <c r="C42" s="3" t="s">
        <v>44</v>
      </c>
      <c r="D42" s="3" t="s">
        <v>97</v>
      </c>
      <c r="E42" s="4" t="s">
        <v>175</v>
      </c>
      <c r="F42" s="4" t="s">
        <v>236</v>
      </c>
      <c r="G42" s="4" t="s">
        <v>288</v>
      </c>
      <c r="H42" s="4" t="s">
        <v>348</v>
      </c>
      <c r="I42" s="6">
        <v>1324</v>
      </c>
      <c r="J42" s="4" t="s">
        <v>409</v>
      </c>
      <c r="K42" s="4" t="s">
        <v>494</v>
      </c>
    </row>
    <row r="43" spans="1:12" ht="39">
      <c r="A43" s="25">
        <v>6</v>
      </c>
      <c r="B43" s="5">
        <v>37</v>
      </c>
      <c r="C43" s="3" t="s">
        <v>44</v>
      </c>
      <c r="D43" s="3" t="s">
        <v>98</v>
      </c>
      <c r="E43" s="3" t="s">
        <v>176</v>
      </c>
      <c r="F43" s="3" t="s">
        <v>237</v>
      </c>
      <c r="G43" s="3" t="s">
        <v>289</v>
      </c>
      <c r="H43" s="3" t="s">
        <v>349</v>
      </c>
      <c r="I43" s="5">
        <v>165</v>
      </c>
      <c r="J43" s="4" t="s">
        <v>410</v>
      </c>
      <c r="K43" s="4" t="s">
        <v>495</v>
      </c>
    </row>
    <row r="44" spans="1:12" ht="22.5" customHeight="1">
      <c r="A44" s="25">
        <v>7</v>
      </c>
      <c r="B44" s="5">
        <v>38</v>
      </c>
      <c r="C44" s="3" t="s">
        <v>45</v>
      </c>
      <c r="D44" s="3" t="s">
        <v>99</v>
      </c>
      <c r="E44" s="3" t="s">
        <v>177</v>
      </c>
      <c r="F44" s="3" t="s">
        <v>238</v>
      </c>
      <c r="G44" s="3" t="s">
        <v>290</v>
      </c>
      <c r="H44" s="3" t="s">
        <v>333</v>
      </c>
      <c r="I44" s="5">
        <v>91</v>
      </c>
      <c r="J44" s="4" t="s">
        <v>411</v>
      </c>
      <c r="K44" s="4" t="s">
        <v>496</v>
      </c>
    </row>
    <row r="45" spans="1:12" ht="26.25">
      <c r="A45" s="25">
        <v>8</v>
      </c>
      <c r="B45" s="5">
        <v>39</v>
      </c>
      <c r="C45" s="3" t="s">
        <v>45</v>
      </c>
      <c r="D45" s="3" t="s">
        <v>100</v>
      </c>
      <c r="E45" s="3" t="s">
        <v>178</v>
      </c>
      <c r="F45" s="3" t="s">
        <v>238</v>
      </c>
      <c r="G45" s="3" t="s">
        <v>290</v>
      </c>
      <c r="H45" s="3" t="s">
        <v>333</v>
      </c>
      <c r="I45" s="5">
        <v>99</v>
      </c>
      <c r="J45" s="4" t="s">
        <v>412</v>
      </c>
      <c r="K45" s="4" t="s">
        <v>497</v>
      </c>
    </row>
    <row r="46" spans="1:12" ht="26.25">
      <c r="A46" s="25">
        <v>9</v>
      </c>
      <c r="B46" s="5">
        <v>40</v>
      </c>
      <c r="C46" s="3" t="s">
        <v>45</v>
      </c>
      <c r="D46" s="3" t="s">
        <v>100</v>
      </c>
      <c r="E46" s="3" t="s">
        <v>178</v>
      </c>
      <c r="F46" s="3" t="s">
        <v>238</v>
      </c>
      <c r="G46" s="3" t="s">
        <v>290</v>
      </c>
      <c r="H46" s="3" t="s">
        <v>333</v>
      </c>
      <c r="I46" s="5">
        <v>86</v>
      </c>
      <c r="J46" s="4" t="s">
        <v>413</v>
      </c>
      <c r="K46" s="4" t="s">
        <v>498</v>
      </c>
    </row>
    <row r="47" spans="1:12" ht="39">
      <c r="A47" s="25">
        <v>10</v>
      </c>
      <c r="B47" s="5">
        <v>41</v>
      </c>
      <c r="C47" s="3" t="s">
        <v>45</v>
      </c>
      <c r="D47" s="3" t="s">
        <v>101</v>
      </c>
      <c r="E47" s="4" t="s">
        <v>179</v>
      </c>
      <c r="F47" s="4" t="s">
        <v>101</v>
      </c>
      <c r="G47" s="4" t="s">
        <v>291</v>
      </c>
      <c r="H47" s="4" t="s">
        <v>350</v>
      </c>
      <c r="I47" s="6">
        <v>108</v>
      </c>
      <c r="J47" s="4" t="s">
        <v>414</v>
      </c>
      <c r="K47" s="4" t="s">
        <v>499</v>
      </c>
    </row>
    <row r="48" spans="1:12" ht="39">
      <c r="A48" s="25">
        <v>11</v>
      </c>
      <c r="B48" s="5">
        <v>42</v>
      </c>
      <c r="C48" s="3" t="s">
        <v>46</v>
      </c>
      <c r="D48" s="3" t="s">
        <v>102</v>
      </c>
      <c r="E48" s="3" t="s">
        <v>180</v>
      </c>
      <c r="F48" s="3" t="s">
        <v>239</v>
      </c>
      <c r="G48" s="3" t="s">
        <v>287</v>
      </c>
      <c r="H48" s="3" t="s">
        <v>329</v>
      </c>
      <c r="I48" s="5">
        <v>1032</v>
      </c>
      <c r="J48" s="4" t="s">
        <v>415</v>
      </c>
      <c r="K48" s="4" t="s">
        <v>500</v>
      </c>
    </row>
    <row r="49" spans="1:14" ht="39">
      <c r="A49" s="25">
        <v>12</v>
      </c>
      <c r="B49" s="5">
        <v>43</v>
      </c>
      <c r="C49" s="3" t="s">
        <v>46</v>
      </c>
      <c r="D49" s="3" t="s">
        <v>103</v>
      </c>
      <c r="E49" s="3" t="s">
        <v>181</v>
      </c>
      <c r="F49" s="3" t="s">
        <v>240</v>
      </c>
      <c r="G49" s="3" t="s">
        <v>292</v>
      </c>
      <c r="H49" s="3" t="s">
        <v>351</v>
      </c>
      <c r="I49" s="5">
        <v>5080</v>
      </c>
      <c r="J49" s="4" t="s">
        <v>416</v>
      </c>
      <c r="K49" s="4" t="s">
        <v>501</v>
      </c>
    </row>
    <row r="50" spans="1:14" ht="39">
      <c r="A50" s="25">
        <v>13</v>
      </c>
      <c r="B50" s="5">
        <v>44</v>
      </c>
      <c r="C50" s="3" t="s">
        <v>47</v>
      </c>
      <c r="D50" s="3" t="s">
        <v>104</v>
      </c>
      <c r="E50" s="3" t="s">
        <v>182</v>
      </c>
      <c r="F50" s="3" t="s">
        <v>104</v>
      </c>
      <c r="G50" s="3" t="s">
        <v>293</v>
      </c>
      <c r="H50" s="3" t="s">
        <v>333</v>
      </c>
      <c r="I50" s="5">
        <v>391</v>
      </c>
      <c r="J50" s="4" t="s">
        <v>417</v>
      </c>
      <c r="K50" s="4" t="s">
        <v>502</v>
      </c>
    </row>
    <row r="51" spans="1:14" ht="39">
      <c r="A51" s="25">
        <v>14</v>
      </c>
      <c r="B51" s="5">
        <v>45</v>
      </c>
      <c r="C51" s="3" t="s">
        <v>46</v>
      </c>
      <c r="D51" s="3" t="s">
        <v>105</v>
      </c>
      <c r="E51" s="3" t="s">
        <v>183</v>
      </c>
      <c r="F51" s="3" t="s">
        <v>241</v>
      </c>
      <c r="G51" s="4" t="s">
        <v>294</v>
      </c>
      <c r="H51" s="4" t="s">
        <v>352</v>
      </c>
      <c r="I51" s="6">
        <v>732</v>
      </c>
      <c r="J51" s="4" t="s">
        <v>418</v>
      </c>
      <c r="K51" s="4" t="s">
        <v>503</v>
      </c>
    </row>
    <row r="52" spans="1:14" ht="39">
      <c r="A52" s="25">
        <v>15</v>
      </c>
      <c r="B52" s="5">
        <v>46</v>
      </c>
      <c r="C52" s="3" t="s">
        <v>48</v>
      </c>
      <c r="D52" s="3" t="s">
        <v>106</v>
      </c>
      <c r="E52" s="4" t="s">
        <v>184</v>
      </c>
      <c r="F52" s="4" t="s">
        <v>106</v>
      </c>
      <c r="G52" s="4" t="s">
        <v>295</v>
      </c>
      <c r="H52" s="4" t="s">
        <v>353</v>
      </c>
      <c r="I52" s="6">
        <v>397</v>
      </c>
      <c r="J52" s="4" t="s">
        <v>419</v>
      </c>
      <c r="K52" s="4" t="s">
        <v>504</v>
      </c>
    </row>
    <row r="53" spans="1:14" ht="26.25">
      <c r="A53" s="25">
        <v>16</v>
      </c>
      <c r="B53" s="5">
        <v>47</v>
      </c>
      <c r="C53" s="3" t="s">
        <v>48</v>
      </c>
      <c r="D53" s="3" t="s">
        <v>107</v>
      </c>
      <c r="E53" s="4" t="s">
        <v>185</v>
      </c>
      <c r="F53" s="4" t="s">
        <v>107</v>
      </c>
      <c r="G53" s="4" t="s">
        <v>296</v>
      </c>
      <c r="H53" s="4" t="s">
        <v>354</v>
      </c>
      <c r="I53" s="6">
        <v>1456</v>
      </c>
      <c r="J53" s="4" t="s">
        <v>420</v>
      </c>
      <c r="K53" s="4" t="s">
        <v>505</v>
      </c>
    </row>
    <row r="54" spans="1:14" ht="39">
      <c r="A54" s="25">
        <v>17</v>
      </c>
      <c r="B54" s="5">
        <v>48</v>
      </c>
      <c r="C54" s="3" t="s">
        <v>48</v>
      </c>
      <c r="D54" s="3" t="s">
        <v>108</v>
      </c>
      <c r="E54" s="4" t="s">
        <v>186</v>
      </c>
      <c r="F54" s="4" t="s">
        <v>108</v>
      </c>
      <c r="G54" s="4" t="s">
        <v>297</v>
      </c>
      <c r="H54" s="4" t="s">
        <v>329</v>
      </c>
      <c r="I54" s="5">
        <v>154</v>
      </c>
      <c r="J54" s="4" t="s">
        <v>421</v>
      </c>
      <c r="K54" s="4" t="s">
        <v>506</v>
      </c>
    </row>
    <row r="55" spans="1:14" ht="39">
      <c r="A55" s="25">
        <v>18</v>
      </c>
      <c r="B55" s="5">
        <v>49</v>
      </c>
      <c r="C55" s="3" t="s">
        <v>49</v>
      </c>
      <c r="D55" s="3" t="s">
        <v>109</v>
      </c>
      <c r="E55" s="4" t="s">
        <v>187</v>
      </c>
      <c r="F55" s="4" t="s">
        <v>242</v>
      </c>
      <c r="G55" s="4" t="s">
        <v>298</v>
      </c>
      <c r="H55" s="4" t="s">
        <v>325</v>
      </c>
      <c r="I55" s="5">
        <v>159</v>
      </c>
      <c r="J55" s="4" t="s">
        <v>422</v>
      </c>
      <c r="K55" s="4" t="s">
        <v>507</v>
      </c>
    </row>
    <row r="56" spans="1:14" ht="26.25">
      <c r="A56" s="25">
        <v>19</v>
      </c>
      <c r="B56" s="5">
        <v>50</v>
      </c>
      <c r="C56" s="3" t="s">
        <v>50</v>
      </c>
      <c r="D56" s="3" t="s">
        <v>110</v>
      </c>
      <c r="E56" s="4" t="s">
        <v>188</v>
      </c>
      <c r="F56" s="4" t="s">
        <v>243</v>
      </c>
      <c r="G56" s="4" t="s">
        <v>285</v>
      </c>
      <c r="H56" s="4" t="s">
        <v>346</v>
      </c>
      <c r="I56" s="5">
        <v>575</v>
      </c>
      <c r="J56" s="4" t="s">
        <v>423</v>
      </c>
      <c r="K56" s="4" t="s">
        <v>508</v>
      </c>
    </row>
    <row r="57" spans="1:14" ht="39">
      <c r="A57" s="25">
        <v>20</v>
      </c>
      <c r="B57" s="5">
        <v>51</v>
      </c>
      <c r="C57" s="3" t="s">
        <v>51</v>
      </c>
      <c r="D57" s="3" t="s">
        <v>111</v>
      </c>
      <c r="E57" s="4" t="s">
        <v>189</v>
      </c>
      <c r="F57" s="3" t="s">
        <v>111</v>
      </c>
      <c r="G57" s="4" t="s">
        <v>299</v>
      </c>
      <c r="H57" s="4" t="s">
        <v>333</v>
      </c>
      <c r="I57" s="5" t="s">
        <v>373</v>
      </c>
      <c r="J57" s="4" t="s">
        <v>424</v>
      </c>
      <c r="K57" s="4" t="s">
        <v>509</v>
      </c>
    </row>
    <row r="58" spans="1:14" ht="39">
      <c r="A58" s="25">
        <v>21</v>
      </c>
      <c r="B58" s="5">
        <v>52</v>
      </c>
      <c r="C58" s="3" t="s">
        <v>51</v>
      </c>
      <c r="D58" s="3" t="s">
        <v>112</v>
      </c>
      <c r="E58" s="4" t="s">
        <v>190</v>
      </c>
      <c r="F58" s="4" t="s">
        <v>244</v>
      </c>
      <c r="G58" s="4" t="s">
        <v>300</v>
      </c>
      <c r="H58" s="4" t="s">
        <v>355</v>
      </c>
      <c r="I58" s="5">
        <v>1296</v>
      </c>
      <c r="J58" s="4" t="s">
        <v>425</v>
      </c>
      <c r="K58" s="4" t="s">
        <v>510</v>
      </c>
    </row>
    <row r="59" spans="1:14">
      <c r="A59" s="186" t="s">
        <v>11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7"/>
      <c r="M59" s="17"/>
      <c r="N59" s="17"/>
    </row>
    <row r="60" spans="1:14" ht="39">
      <c r="A60" s="25">
        <v>1</v>
      </c>
      <c r="B60" s="5">
        <v>53</v>
      </c>
      <c r="C60" s="3" t="s">
        <v>52</v>
      </c>
      <c r="D60" s="3" t="s">
        <v>113</v>
      </c>
      <c r="E60" s="3" t="s">
        <v>191</v>
      </c>
      <c r="F60" s="3" t="s">
        <v>113</v>
      </c>
      <c r="G60" s="3" t="s">
        <v>272</v>
      </c>
      <c r="H60" s="3" t="s">
        <v>346</v>
      </c>
      <c r="I60" s="5">
        <v>199</v>
      </c>
      <c r="J60" s="4" t="s">
        <v>426</v>
      </c>
      <c r="K60" s="4" t="s">
        <v>511</v>
      </c>
    </row>
    <row r="61" spans="1:14" ht="39">
      <c r="A61" s="25">
        <v>2</v>
      </c>
      <c r="B61" s="5">
        <v>54</v>
      </c>
      <c r="C61" s="3" t="s">
        <v>53</v>
      </c>
      <c r="D61" s="3" t="s">
        <v>114</v>
      </c>
      <c r="E61" s="3" t="s">
        <v>192</v>
      </c>
      <c r="F61" s="3" t="s">
        <v>245</v>
      </c>
      <c r="G61" s="3" t="s">
        <v>272</v>
      </c>
      <c r="H61" s="3" t="s">
        <v>329</v>
      </c>
      <c r="I61" s="5">
        <v>127</v>
      </c>
      <c r="J61" s="4" t="s">
        <v>427</v>
      </c>
      <c r="K61" s="4" t="s">
        <v>512</v>
      </c>
    </row>
    <row r="62" spans="1:14" ht="39">
      <c r="A62" s="25">
        <v>3</v>
      </c>
      <c r="B62" s="5">
        <v>55</v>
      </c>
      <c r="C62" s="3" t="s">
        <v>48</v>
      </c>
      <c r="D62" s="3" t="s">
        <v>115</v>
      </c>
      <c r="E62" s="4" t="s">
        <v>193</v>
      </c>
      <c r="F62" s="4" t="s">
        <v>246</v>
      </c>
      <c r="G62" s="4" t="s">
        <v>301</v>
      </c>
      <c r="H62" s="3" t="s">
        <v>356</v>
      </c>
      <c r="I62" s="5">
        <v>284</v>
      </c>
      <c r="J62" s="4" t="s">
        <v>428</v>
      </c>
      <c r="K62" s="4" t="s">
        <v>513</v>
      </c>
    </row>
    <row r="63" spans="1:14" ht="39">
      <c r="A63" s="25">
        <v>4</v>
      </c>
      <c r="B63" s="5">
        <v>56</v>
      </c>
      <c r="C63" s="3" t="s">
        <v>54</v>
      </c>
      <c r="D63" s="4" t="s">
        <v>116</v>
      </c>
      <c r="E63" s="4" t="s">
        <v>194</v>
      </c>
      <c r="F63" s="4" t="s">
        <v>116</v>
      </c>
      <c r="G63" s="4" t="s">
        <v>286</v>
      </c>
      <c r="H63" s="4" t="s">
        <v>346</v>
      </c>
      <c r="I63" s="6">
        <v>754</v>
      </c>
      <c r="J63" s="4" t="s">
        <v>429</v>
      </c>
      <c r="K63" s="4" t="s">
        <v>514</v>
      </c>
    </row>
    <row r="64" spans="1:14" ht="26.25">
      <c r="A64" s="25">
        <v>5</v>
      </c>
      <c r="B64" s="5">
        <v>57</v>
      </c>
      <c r="C64" s="4" t="s">
        <v>55</v>
      </c>
      <c r="D64" s="4" t="s">
        <v>117</v>
      </c>
      <c r="E64" s="4" t="s">
        <v>195</v>
      </c>
      <c r="F64" s="4" t="s">
        <v>117</v>
      </c>
      <c r="G64" s="4" t="s">
        <v>302</v>
      </c>
      <c r="H64" s="4" t="s">
        <v>329</v>
      </c>
      <c r="I64" s="6">
        <v>340</v>
      </c>
      <c r="J64" s="4" t="s">
        <v>430</v>
      </c>
      <c r="K64" s="4" t="s">
        <v>515</v>
      </c>
    </row>
    <row r="65" spans="1:11" ht="26.25">
      <c r="A65" s="25">
        <v>6</v>
      </c>
      <c r="B65" s="5">
        <v>58</v>
      </c>
      <c r="C65" s="4" t="s">
        <v>56</v>
      </c>
      <c r="D65" s="3" t="s">
        <v>118</v>
      </c>
      <c r="E65" s="3" t="s">
        <v>196</v>
      </c>
      <c r="F65" s="3" t="s">
        <v>118</v>
      </c>
      <c r="G65" s="3" t="s">
        <v>272</v>
      </c>
      <c r="H65" s="3" t="s">
        <v>333</v>
      </c>
      <c r="I65" s="5">
        <v>456</v>
      </c>
      <c r="J65" s="4" t="s">
        <v>431</v>
      </c>
      <c r="K65" s="4" t="s">
        <v>516</v>
      </c>
    </row>
    <row r="66" spans="1:11" ht="39">
      <c r="A66" s="25">
        <v>7</v>
      </c>
      <c r="B66" s="5">
        <v>59</v>
      </c>
      <c r="C66" s="4" t="s">
        <v>57</v>
      </c>
      <c r="D66" s="4" t="s">
        <v>119</v>
      </c>
      <c r="E66" s="4" t="s">
        <v>197</v>
      </c>
      <c r="F66" s="4" t="s">
        <v>247</v>
      </c>
      <c r="G66" s="4" t="s">
        <v>303</v>
      </c>
      <c r="H66" s="4" t="s">
        <v>357</v>
      </c>
      <c r="I66" s="6">
        <v>1822</v>
      </c>
      <c r="J66" s="4" t="s">
        <v>432</v>
      </c>
      <c r="K66" s="4" t="s">
        <v>517</v>
      </c>
    </row>
    <row r="67" spans="1:11" ht="26.25">
      <c r="A67" s="25">
        <v>8</v>
      </c>
      <c r="B67" s="5">
        <v>60</v>
      </c>
      <c r="C67" s="4" t="s">
        <v>58</v>
      </c>
      <c r="D67" s="4" t="s">
        <v>120</v>
      </c>
      <c r="E67" s="4" t="s">
        <v>198</v>
      </c>
      <c r="F67" s="4" t="s">
        <v>248</v>
      </c>
      <c r="G67" s="4" t="s">
        <v>304</v>
      </c>
      <c r="H67" s="4" t="s">
        <v>358</v>
      </c>
      <c r="I67" s="6">
        <v>840</v>
      </c>
      <c r="J67" s="4" t="s">
        <v>433</v>
      </c>
      <c r="K67" s="4" t="s">
        <v>518</v>
      </c>
    </row>
    <row r="68" spans="1:11" ht="26.25">
      <c r="A68" s="25">
        <v>9</v>
      </c>
      <c r="B68" s="5">
        <v>61</v>
      </c>
      <c r="C68" s="3" t="s">
        <v>59</v>
      </c>
      <c r="D68" s="3" t="s">
        <v>121</v>
      </c>
      <c r="E68" s="3" t="s">
        <v>199</v>
      </c>
      <c r="F68" s="3" t="s">
        <v>249</v>
      </c>
      <c r="G68" s="3" t="s">
        <v>305</v>
      </c>
      <c r="H68" s="3" t="s">
        <v>359</v>
      </c>
      <c r="I68" s="5">
        <v>202</v>
      </c>
      <c r="J68" s="4" t="s">
        <v>434</v>
      </c>
      <c r="K68" s="4" t="s">
        <v>519</v>
      </c>
    </row>
    <row r="69" spans="1:11" ht="39">
      <c r="A69" s="25">
        <v>10</v>
      </c>
      <c r="B69" s="5">
        <v>62</v>
      </c>
      <c r="C69" s="3" t="s">
        <v>58</v>
      </c>
      <c r="D69" s="3" t="s">
        <v>122</v>
      </c>
      <c r="E69" s="3" t="s">
        <v>200</v>
      </c>
      <c r="F69" s="3" t="s">
        <v>250</v>
      </c>
      <c r="G69" s="3" t="s">
        <v>306</v>
      </c>
      <c r="H69" s="3" t="s">
        <v>333</v>
      </c>
      <c r="I69" s="5">
        <v>378</v>
      </c>
      <c r="J69" s="4" t="s">
        <v>435</v>
      </c>
      <c r="K69" s="4" t="s">
        <v>520</v>
      </c>
    </row>
    <row r="70" spans="1:11" ht="26.25">
      <c r="A70" s="25">
        <v>11</v>
      </c>
      <c r="B70" s="5">
        <v>63</v>
      </c>
      <c r="C70" s="3" t="s">
        <v>58</v>
      </c>
      <c r="D70" s="3" t="s">
        <v>123</v>
      </c>
      <c r="E70" s="3" t="s">
        <v>201</v>
      </c>
      <c r="F70" s="3" t="s">
        <v>123</v>
      </c>
      <c r="G70" s="3" t="s">
        <v>266</v>
      </c>
      <c r="H70" s="3" t="s">
        <v>333</v>
      </c>
      <c r="I70" s="5">
        <v>2027</v>
      </c>
      <c r="J70" s="4" t="s">
        <v>436</v>
      </c>
      <c r="K70" s="4" t="s">
        <v>521</v>
      </c>
    </row>
    <row r="71" spans="1:11" ht="39">
      <c r="A71" s="25">
        <v>12</v>
      </c>
      <c r="B71" s="5">
        <v>64</v>
      </c>
      <c r="C71" s="3" t="s">
        <v>58</v>
      </c>
      <c r="D71" s="3" t="s">
        <v>124</v>
      </c>
      <c r="E71" s="3" t="s">
        <v>150</v>
      </c>
      <c r="F71" s="3" t="s">
        <v>124</v>
      </c>
      <c r="G71" s="3" t="s">
        <v>307</v>
      </c>
      <c r="H71" s="3" t="s">
        <v>333</v>
      </c>
      <c r="I71" s="5">
        <v>372</v>
      </c>
      <c r="J71" s="4" t="s">
        <v>437</v>
      </c>
      <c r="K71" s="4" t="s">
        <v>522</v>
      </c>
    </row>
    <row r="72" spans="1:11" ht="39">
      <c r="A72" s="25">
        <v>13</v>
      </c>
      <c r="B72" s="5">
        <v>65</v>
      </c>
      <c r="C72" s="4" t="s">
        <v>60</v>
      </c>
      <c r="D72" s="3" t="s">
        <v>125</v>
      </c>
      <c r="E72" s="3" t="s">
        <v>202</v>
      </c>
      <c r="F72" s="3" t="s">
        <v>251</v>
      </c>
      <c r="G72" s="3" t="s">
        <v>308</v>
      </c>
      <c r="H72" s="3" t="s">
        <v>360</v>
      </c>
      <c r="I72" s="5" t="s">
        <v>374</v>
      </c>
      <c r="J72" s="4" t="s">
        <v>438</v>
      </c>
      <c r="K72" s="4" t="s">
        <v>523</v>
      </c>
    </row>
    <row r="73" spans="1:11" ht="39">
      <c r="A73" s="25">
        <v>14</v>
      </c>
      <c r="B73" s="5">
        <v>66</v>
      </c>
      <c r="C73" s="4" t="s">
        <v>60</v>
      </c>
      <c r="D73" s="3" t="s">
        <v>125</v>
      </c>
      <c r="E73" s="3" t="s">
        <v>202</v>
      </c>
      <c r="F73" s="3" t="s">
        <v>251</v>
      </c>
      <c r="G73" s="3" t="s">
        <v>308</v>
      </c>
      <c r="H73" s="3" t="s">
        <v>361</v>
      </c>
      <c r="I73" s="5" t="s">
        <v>374</v>
      </c>
      <c r="J73" s="4" t="s">
        <v>439</v>
      </c>
      <c r="K73" s="4" t="s">
        <v>523</v>
      </c>
    </row>
    <row r="74" spans="1:11" ht="39">
      <c r="A74" s="25">
        <v>15</v>
      </c>
      <c r="B74" s="5">
        <v>67</v>
      </c>
      <c r="C74" s="4" t="s">
        <v>61</v>
      </c>
      <c r="D74" s="3" t="s">
        <v>126</v>
      </c>
      <c r="E74" s="3" t="s">
        <v>203</v>
      </c>
      <c r="F74" s="3" t="s">
        <v>126</v>
      </c>
      <c r="G74" s="3" t="s">
        <v>309</v>
      </c>
      <c r="H74" s="3" t="s">
        <v>362</v>
      </c>
      <c r="I74" s="5">
        <v>962</v>
      </c>
      <c r="J74" s="4" t="s">
        <v>440</v>
      </c>
      <c r="K74" s="4" t="s">
        <v>524</v>
      </c>
    </row>
    <row r="75" spans="1:11" ht="39">
      <c r="A75" s="25">
        <v>16</v>
      </c>
      <c r="B75" s="5">
        <v>68</v>
      </c>
      <c r="C75" s="4" t="s">
        <v>61</v>
      </c>
      <c r="D75" s="4" t="s">
        <v>88</v>
      </c>
      <c r="E75" s="4" t="s">
        <v>204</v>
      </c>
      <c r="F75" s="4" t="s">
        <v>88</v>
      </c>
      <c r="G75" s="4" t="s">
        <v>310</v>
      </c>
      <c r="H75" s="4" t="s">
        <v>333</v>
      </c>
      <c r="I75" s="6">
        <v>148</v>
      </c>
      <c r="J75" s="4" t="s">
        <v>441</v>
      </c>
      <c r="K75" s="4" t="s">
        <v>524</v>
      </c>
    </row>
    <row r="76" spans="1:11" ht="39">
      <c r="A76" s="25">
        <v>17</v>
      </c>
      <c r="B76" s="5">
        <v>69</v>
      </c>
      <c r="C76" s="4" t="s">
        <v>58</v>
      </c>
      <c r="D76" s="4" t="s">
        <v>127</v>
      </c>
      <c r="E76" s="4" t="s">
        <v>205</v>
      </c>
      <c r="F76" s="4" t="s">
        <v>252</v>
      </c>
      <c r="G76" s="4" t="s">
        <v>311</v>
      </c>
      <c r="H76" s="4" t="s">
        <v>363</v>
      </c>
      <c r="I76" s="6">
        <v>7168</v>
      </c>
      <c r="J76" s="4" t="s">
        <v>442</v>
      </c>
      <c r="K76" s="4" t="s">
        <v>525</v>
      </c>
    </row>
    <row r="77" spans="1:11" ht="26.25">
      <c r="A77" s="25">
        <v>18</v>
      </c>
      <c r="B77" s="5">
        <v>70</v>
      </c>
      <c r="C77" s="3" t="s">
        <v>62</v>
      </c>
      <c r="D77" s="3" t="s">
        <v>128</v>
      </c>
      <c r="E77" s="3" t="s">
        <v>206</v>
      </c>
      <c r="F77" s="3" t="s">
        <v>102</v>
      </c>
      <c r="G77" s="3" t="s">
        <v>285</v>
      </c>
      <c r="H77" s="3" t="s">
        <v>364</v>
      </c>
      <c r="I77" s="5">
        <v>749</v>
      </c>
      <c r="J77" s="4" t="s">
        <v>443</v>
      </c>
      <c r="K77" s="4" t="s">
        <v>526</v>
      </c>
    </row>
    <row r="78" spans="1:11" ht="39">
      <c r="A78" s="25">
        <v>19</v>
      </c>
      <c r="B78" s="5">
        <v>71</v>
      </c>
      <c r="C78" s="3" t="s">
        <v>62</v>
      </c>
      <c r="D78" s="3" t="s">
        <v>129</v>
      </c>
      <c r="E78" s="3" t="s">
        <v>207</v>
      </c>
      <c r="F78" s="3" t="s">
        <v>253</v>
      </c>
      <c r="G78" s="3" t="s">
        <v>312</v>
      </c>
      <c r="H78" s="3" t="s">
        <v>365</v>
      </c>
      <c r="I78" s="5" t="s">
        <v>375</v>
      </c>
      <c r="J78" s="4" t="s">
        <v>444</v>
      </c>
      <c r="K78" s="4" t="s">
        <v>527</v>
      </c>
    </row>
    <row r="79" spans="1:11" ht="39">
      <c r="A79" s="25">
        <v>20</v>
      </c>
      <c r="B79" s="5">
        <v>72</v>
      </c>
      <c r="C79" s="4" t="s">
        <v>60</v>
      </c>
      <c r="D79" s="4" t="s">
        <v>130</v>
      </c>
      <c r="E79" s="4" t="s">
        <v>208</v>
      </c>
      <c r="F79" s="4" t="s">
        <v>254</v>
      </c>
      <c r="G79" s="4" t="s">
        <v>313</v>
      </c>
      <c r="H79" s="4" t="s">
        <v>333</v>
      </c>
      <c r="I79" s="5">
        <v>150</v>
      </c>
      <c r="J79" s="4" t="s">
        <v>445</v>
      </c>
      <c r="K79" s="4" t="s">
        <v>528</v>
      </c>
    </row>
    <row r="80" spans="1:11" ht="39">
      <c r="A80" s="25">
        <v>21</v>
      </c>
      <c r="B80" s="5">
        <v>73</v>
      </c>
      <c r="C80" s="4" t="s">
        <v>60</v>
      </c>
      <c r="D80" s="4" t="s">
        <v>131</v>
      </c>
      <c r="E80" s="4" t="s">
        <v>193</v>
      </c>
      <c r="F80" s="4" t="s">
        <v>131</v>
      </c>
      <c r="G80" s="4" t="s">
        <v>301</v>
      </c>
      <c r="H80" s="4" t="s">
        <v>333</v>
      </c>
      <c r="I80" s="5">
        <v>120</v>
      </c>
      <c r="J80" s="4" t="s">
        <v>446</v>
      </c>
      <c r="K80" s="4" t="s">
        <v>529</v>
      </c>
    </row>
    <row r="81" spans="1:14" ht="26.25">
      <c r="A81" s="25">
        <v>22</v>
      </c>
      <c r="B81" s="5">
        <v>74</v>
      </c>
      <c r="C81" s="4" t="s">
        <v>60</v>
      </c>
      <c r="D81" s="4" t="s">
        <v>132</v>
      </c>
      <c r="E81" s="4" t="s">
        <v>209</v>
      </c>
      <c r="F81" s="4" t="s">
        <v>132</v>
      </c>
      <c r="G81" s="4" t="s">
        <v>314</v>
      </c>
      <c r="H81" s="4" t="s">
        <v>366</v>
      </c>
      <c r="I81" s="5">
        <v>160</v>
      </c>
      <c r="J81" s="4" t="s">
        <v>447</v>
      </c>
      <c r="K81" s="4" t="s">
        <v>530</v>
      </c>
    </row>
    <row r="82" spans="1:14" ht="39">
      <c r="A82" s="25">
        <v>23</v>
      </c>
      <c r="B82" s="5">
        <v>75</v>
      </c>
      <c r="C82" s="4" t="s">
        <v>63</v>
      </c>
      <c r="D82" s="4" t="s">
        <v>133</v>
      </c>
      <c r="E82" s="4" t="s">
        <v>210</v>
      </c>
      <c r="F82" s="4" t="s">
        <v>255</v>
      </c>
      <c r="G82" s="4" t="s">
        <v>315</v>
      </c>
      <c r="H82" s="4" t="s">
        <v>367</v>
      </c>
      <c r="I82" s="6">
        <v>1289</v>
      </c>
      <c r="J82" s="4" t="s">
        <v>448</v>
      </c>
      <c r="K82" s="4" t="s">
        <v>531</v>
      </c>
    </row>
    <row r="83" spans="1:14" ht="39">
      <c r="A83" s="25">
        <v>24</v>
      </c>
      <c r="B83" s="5">
        <v>76</v>
      </c>
      <c r="C83" s="4" t="s">
        <v>63</v>
      </c>
      <c r="D83" s="4" t="s">
        <v>134</v>
      </c>
      <c r="E83" s="4" t="s">
        <v>211</v>
      </c>
      <c r="F83" s="4" t="s">
        <v>134</v>
      </c>
      <c r="G83" s="4" t="s">
        <v>316</v>
      </c>
      <c r="H83" s="4" t="s">
        <v>359</v>
      </c>
      <c r="I83" s="6">
        <v>243</v>
      </c>
      <c r="J83" s="4" t="s">
        <v>449</v>
      </c>
      <c r="K83" s="4" t="s">
        <v>532</v>
      </c>
    </row>
    <row r="84" spans="1:14" ht="26.25">
      <c r="A84" s="25">
        <v>25</v>
      </c>
      <c r="B84" s="5">
        <v>79</v>
      </c>
      <c r="C84" s="3" t="s">
        <v>59</v>
      </c>
      <c r="D84" s="4" t="s">
        <v>137</v>
      </c>
      <c r="E84" s="3" t="s">
        <v>213</v>
      </c>
      <c r="F84" s="3" t="s">
        <v>257</v>
      </c>
      <c r="G84" s="3" t="s">
        <v>319</v>
      </c>
      <c r="H84" s="3" t="s">
        <v>369</v>
      </c>
      <c r="I84" s="5">
        <v>64000</v>
      </c>
      <c r="J84" s="4" t="s">
        <v>452</v>
      </c>
      <c r="K84" s="4" t="s">
        <v>535</v>
      </c>
    </row>
    <row r="85" spans="1:14">
      <c r="A85" s="186" t="s">
        <v>985</v>
      </c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7"/>
      <c r="M85" s="17"/>
      <c r="N85" s="17"/>
    </row>
    <row r="86" spans="1:14" ht="26.25">
      <c r="A86" s="25">
        <v>1</v>
      </c>
      <c r="B86" s="5">
        <v>77</v>
      </c>
      <c r="C86" s="7">
        <v>42829</v>
      </c>
      <c r="D86" s="4" t="s">
        <v>135</v>
      </c>
      <c r="E86" s="4" t="s">
        <v>195</v>
      </c>
      <c r="F86" s="4" t="s">
        <v>135</v>
      </c>
      <c r="G86" s="4" t="s">
        <v>317</v>
      </c>
      <c r="H86" s="4" t="s">
        <v>333</v>
      </c>
      <c r="I86" s="6">
        <v>124</v>
      </c>
      <c r="J86" s="4" t="s">
        <v>450</v>
      </c>
      <c r="K86" s="4" t="s">
        <v>533</v>
      </c>
    </row>
    <row r="87" spans="1:14" ht="26.25">
      <c r="A87" s="25">
        <v>2</v>
      </c>
      <c r="B87" s="5">
        <v>78</v>
      </c>
      <c r="C87" s="7">
        <v>42828</v>
      </c>
      <c r="D87" s="4" t="s">
        <v>136</v>
      </c>
      <c r="E87" s="3" t="s">
        <v>212</v>
      </c>
      <c r="F87" s="3" t="s">
        <v>256</v>
      </c>
      <c r="G87" s="3" t="s">
        <v>318</v>
      </c>
      <c r="H87" s="3" t="s">
        <v>368</v>
      </c>
      <c r="I87" s="5">
        <v>3835</v>
      </c>
      <c r="J87" s="4" t="s">
        <v>451</v>
      </c>
      <c r="K87" s="4" t="s">
        <v>534</v>
      </c>
    </row>
    <row r="88" spans="1:14" ht="39">
      <c r="A88" s="25">
        <v>3</v>
      </c>
      <c r="B88" s="5">
        <v>80</v>
      </c>
      <c r="C88" s="7">
        <v>42832</v>
      </c>
      <c r="D88" s="4" t="s">
        <v>138</v>
      </c>
      <c r="E88" s="4" t="s">
        <v>214</v>
      </c>
      <c r="F88" s="4" t="s">
        <v>258</v>
      </c>
      <c r="G88" s="4" t="s">
        <v>320</v>
      </c>
      <c r="H88" s="4" t="s">
        <v>333</v>
      </c>
      <c r="I88" s="6">
        <v>224</v>
      </c>
      <c r="J88" s="4" t="s">
        <v>453</v>
      </c>
      <c r="K88" s="4" t="s">
        <v>536</v>
      </c>
    </row>
    <row r="89" spans="1:14" ht="39">
      <c r="A89" s="25">
        <v>4</v>
      </c>
      <c r="B89" s="5">
        <v>81</v>
      </c>
      <c r="C89" s="7">
        <v>42835</v>
      </c>
      <c r="D89" s="4" t="s">
        <v>139</v>
      </c>
      <c r="E89" s="4" t="s">
        <v>215</v>
      </c>
      <c r="F89" s="4" t="s">
        <v>139</v>
      </c>
      <c r="G89" s="4" t="s">
        <v>318</v>
      </c>
      <c r="H89" s="4" t="s">
        <v>333</v>
      </c>
      <c r="I89" s="6">
        <v>295</v>
      </c>
      <c r="J89" s="4" t="s">
        <v>454</v>
      </c>
      <c r="K89" s="4" t="s">
        <v>537</v>
      </c>
    </row>
    <row r="90" spans="1:14" ht="26.25">
      <c r="A90" s="25">
        <v>5</v>
      </c>
      <c r="B90" s="5">
        <v>82</v>
      </c>
      <c r="C90" s="7">
        <v>42829</v>
      </c>
      <c r="D90" s="4" t="s">
        <v>135</v>
      </c>
      <c r="E90" s="4" t="s">
        <v>195</v>
      </c>
      <c r="F90" s="3" t="s">
        <v>135</v>
      </c>
      <c r="G90" s="3" t="s">
        <v>321</v>
      </c>
      <c r="H90" s="3" t="s">
        <v>346</v>
      </c>
      <c r="I90" s="5">
        <v>236</v>
      </c>
      <c r="J90" s="4" t="s">
        <v>455</v>
      </c>
      <c r="K90" s="4" t="s">
        <v>538</v>
      </c>
    </row>
    <row r="91" spans="1:14" ht="39">
      <c r="A91" s="25">
        <v>6</v>
      </c>
      <c r="B91" s="5">
        <v>83</v>
      </c>
      <c r="C91" s="7">
        <v>42831</v>
      </c>
      <c r="D91" s="4" t="s">
        <v>140</v>
      </c>
      <c r="E91" s="4" t="s">
        <v>216</v>
      </c>
      <c r="F91" s="3" t="s">
        <v>140</v>
      </c>
      <c r="G91" s="3" t="s">
        <v>322</v>
      </c>
      <c r="H91" s="3" t="s">
        <v>370</v>
      </c>
      <c r="I91" s="5">
        <v>431</v>
      </c>
      <c r="J91" s="4" t="s">
        <v>456</v>
      </c>
      <c r="K91" s="4" t="s">
        <v>539</v>
      </c>
    </row>
    <row r="92" spans="1:14" ht="39">
      <c r="A92" s="25">
        <v>7</v>
      </c>
      <c r="B92" s="5">
        <v>84</v>
      </c>
      <c r="C92" s="7">
        <v>42837</v>
      </c>
      <c r="D92" s="4" t="s">
        <v>138</v>
      </c>
      <c r="E92" s="4" t="s">
        <v>214</v>
      </c>
      <c r="F92" s="4" t="s">
        <v>138</v>
      </c>
      <c r="G92" s="4" t="s">
        <v>320</v>
      </c>
      <c r="H92" s="4" t="s">
        <v>333</v>
      </c>
      <c r="I92" s="6">
        <v>114</v>
      </c>
      <c r="J92" s="4" t="s">
        <v>457</v>
      </c>
      <c r="K92" s="4" t="s">
        <v>540</v>
      </c>
    </row>
    <row r="93" spans="1:14" ht="39">
      <c r="A93" s="25">
        <v>8</v>
      </c>
      <c r="B93" s="5">
        <v>85</v>
      </c>
      <c r="C93" s="7">
        <v>42837</v>
      </c>
      <c r="D93" s="4" t="s">
        <v>141</v>
      </c>
      <c r="E93" s="4" t="s">
        <v>214</v>
      </c>
      <c r="F93" s="4" t="s">
        <v>141</v>
      </c>
      <c r="G93" s="4" t="s">
        <v>320</v>
      </c>
      <c r="H93" s="4" t="s">
        <v>333</v>
      </c>
      <c r="I93" s="6">
        <v>113</v>
      </c>
      <c r="J93" s="4" t="s">
        <v>458</v>
      </c>
      <c r="K93" s="4" t="s">
        <v>541</v>
      </c>
    </row>
    <row r="94" spans="1:14" ht="39">
      <c r="A94" s="25">
        <v>9</v>
      </c>
      <c r="B94" s="5">
        <v>86</v>
      </c>
      <c r="C94" s="7">
        <v>42831</v>
      </c>
      <c r="D94" s="4" t="s">
        <v>142</v>
      </c>
      <c r="E94" s="4" t="s">
        <v>217</v>
      </c>
      <c r="F94" s="3" t="s">
        <v>142</v>
      </c>
      <c r="G94" s="3" t="s">
        <v>323</v>
      </c>
      <c r="H94" s="3" t="s">
        <v>371</v>
      </c>
      <c r="I94" s="5">
        <v>94</v>
      </c>
      <c r="J94" s="4" t="s">
        <v>459</v>
      </c>
      <c r="K94" s="4" t="s">
        <v>542</v>
      </c>
    </row>
    <row r="95" spans="1:14" ht="39">
      <c r="A95" s="25">
        <v>10</v>
      </c>
      <c r="B95" s="5">
        <v>87</v>
      </c>
      <c r="C95" s="7">
        <v>42837</v>
      </c>
      <c r="D95" s="4" t="s">
        <v>143</v>
      </c>
      <c r="E95" s="4" t="s">
        <v>210</v>
      </c>
      <c r="F95" s="3" t="s">
        <v>259</v>
      </c>
      <c r="G95" s="3" t="s">
        <v>324</v>
      </c>
      <c r="H95" s="3" t="s">
        <v>372</v>
      </c>
      <c r="I95" s="5">
        <v>5061</v>
      </c>
      <c r="J95" s="4" t="s">
        <v>460</v>
      </c>
      <c r="K95" s="4" t="s">
        <v>543</v>
      </c>
    </row>
    <row r="96" spans="1:14" ht="39">
      <c r="A96" s="25">
        <v>11</v>
      </c>
      <c r="B96" s="5">
        <v>88</v>
      </c>
      <c r="C96" s="7">
        <v>42843</v>
      </c>
      <c r="D96" s="3" t="s">
        <v>545</v>
      </c>
      <c r="E96" s="3" t="s">
        <v>559</v>
      </c>
      <c r="F96" s="3" t="s">
        <v>545</v>
      </c>
      <c r="G96" s="4" t="s">
        <v>578</v>
      </c>
      <c r="H96" s="4" t="s">
        <v>590</v>
      </c>
      <c r="I96" s="6">
        <v>323</v>
      </c>
      <c r="J96" s="4" t="s">
        <v>597</v>
      </c>
      <c r="K96" s="4" t="s">
        <v>613</v>
      </c>
    </row>
    <row r="97" spans="1:26" ht="39">
      <c r="A97" s="25">
        <v>12</v>
      </c>
      <c r="B97" s="5">
        <v>89</v>
      </c>
      <c r="C97" s="8">
        <v>42843</v>
      </c>
      <c r="D97" s="10" t="s">
        <v>545</v>
      </c>
      <c r="E97" s="3" t="s">
        <v>559</v>
      </c>
      <c r="F97" s="3" t="s">
        <v>545</v>
      </c>
      <c r="G97" s="4" t="s">
        <v>578</v>
      </c>
      <c r="H97" s="4" t="s">
        <v>333</v>
      </c>
      <c r="I97" s="6">
        <v>278</v>
      </c>
      <c r="J97" s="4" t="s">
        <v>598</v>
      </c>
      <c r="K97" s="4" t="s">
        <v>614</v>
      </c>
    </row>
    <row r="98" spans="1:26" ht="39">
      <c r="A98" s="25">
        <v>13</v>
      </c>
      <c r="B98" s="5">
        <v>90</v>
      </c>
      <c r="C98" s="8">
        <v>42843</v>
      </c>
      <c r="D98" s="10" t="s">
        <v>546</v>
      </c>
      <c r="E98" s="3" t="s">
        <v>560</v>
      </c>
      <c r="F98" s="3" t="s">
        <v>546</v>
      </c>
      <c r="G98" s="4" t="s">
        <v>579</v>
      </c>
      <c r="H98" s="9" t="s">
        <v>333</v>
      </c>
      <c r="I98" s="6">
        <v>1.236</v>
      </c>
      <c r="J98" s="4" t="s">
        <v>599</v>
      </c>
      <c r="K98" s="4" t="s">
        <v>615</v>
      </c>
    </row>
    <row r="99" spans="1:26" ht="26.25">
      <c r="A99" s="25">
        <v>14</v>
      </c>
      <c r="B99" s="5">
        <v>91</v>
      </c>
      <c r="C99" s="8">
        <v>42843</v>
      </c>
      <c r="D99" s="10" t="s">
        <v>547</v>
      </c>
      <c r="E99" s="3" t="s">
        <v>146</v>
      </c>
      <c r="F99" s="3" t="s">
        <v>571</v>
      </c>
      <c r="G99" s="4" t="s">
        <v>580</v>
      </c>
      <c r="H99" s="4" t="s">
        <v>591</v>
      </c>
      <c r="I99" s="6">
        <v>1845</v>
      </c>
      <c r="J99" s="4" t="s">
        <v>600</v>
      </c>
      <c r="K99" s="4" t="s">
        <v>616</v>
      </c>
    </row>
    <row r="100" spans="1:26" ht="30">
      <c r="A100" s="25">
        <v>15</v>
      </c>
      <c r="B100" s="5">
        <v>92</v>
      </c>
      <c r="C100" s="8">
        <v>42851</v>
      </c>
      <c r="D100" s="10" t="s">
        <v>548</v>
      </c>
      <c r="E100" s="3" t="s">
        <v>561</v>
      </c>
      <c r="F100" s="3" t="s">
        <v>572</v>
      </c>
      <c r="G100" s="4" t="s">
        <v>581</v>
      </c>
      <c r="H100" s="4" t="s">
        <v>333</v>
      </c>
      <c r="I100" s="6">
        <v>150</v>
      </c>
      <c r="J100" s="4"/>
      <c r="K100" s="4"/>
    </row>
    <row r="101" spans="1:26" ht="39">
      <c r="A101" s="25">
        <v>16</v>
      </c>
      <c r="B101" s="5">
        <v>93</v>
      </c>
      <c r="C101" s="8">
        <v>42843</v>
      </c>
      <c r="D101" s="10" t="s">
        <v>549</v>
      </c>
      <c r="E101" s="3" t="s">
        <v>562</v>
      </c>
      <c r="F101" s="3" t="s">
        <v>573</v>
      </c>
      <c r="G101" s="4" t="s">
        <v>582</v>
      </c>
      <c r="H101" s="4" t="s">
        <v>333</v>
      </c>
      <c r="I101" s="6">
        <v>330</v>
      </c>
      <c r="J101" s="4" t="s">
        <v>601</v>
      </c>
      <c r="K101" s="4" t="s">
        <v>617</v>
      </c>
    </row>
    <row r="102" spans="1:26" ht="39">
      <c r="A102" s="25">
        <v>17</v>
      </c>
      <c r="B102" s="5">
        <v>94</v>
      </c>
      <c r="C102" s="8">
        <v>42843</v>
      </c>
      <c r="D102" s="10" t="s">
        <v>550</v>
      </c>
      <c r="E102" s="3" t="s">
        <v>563</v>
      </c>
      <c r="F102" s="3" t="s">
        <v>574</v>
      </c>
      <c r="G102" s="4" t="s">
        <v>583</v>
      </c>
      <c r="H102" s="4" t="s">
        <v>592</v>
      </c>
      <c r="I102" s="6">
        <v>1168</v>
      </c>
      <c r="J102" s="4" t="s">
        <v>602</v>
      </c>
      <c r="K102" s="4" t="s">
        <v>618</v>
      </c>
    </row>
    <row r="103" spans="1:26" ht="30">
      <c r="A103" s="25">
        <v>18</v>
      </c>
      <c r="B103" s="5">
        <v>95</v>
      </c>
      <c r="C103" s="8">
        <v>42851</v>
      </c>
      <c r="D103" s="10" t="s">
        <v>548</v>
      </c>
      <c r="E103" s="3" t="s">
        <v>561</v>
      </c>
      <c r="F103" s="3" t="s">
        <v>572</v>
      </c>
      <c r="G103" s="4" t="s">
        <v>581</v>
      </c>
      <c r="H103" s="4" t="s">
        <v>333</v>
      </c>
      <c r="I103" s="6">
        <v>150</v>
      </c>
      <c r="J103" s="4"/>
      <c r="K103" s="4"/>
    </row>
    <row r="104" spans="1:26" ht="26.25">
      <c r="A104" s="25">
        <v>19</v>
      </c>
      <c r="B104" s="5">
        <v>96</v>
      </c>
      <c r="C104" s="8">
        <v>42845</v>
      </c>
      <c r="D104" s="10" t="s">
        <v>551</v>
      </c>
      <c r="E104" s="3" t="s">
        <v>564</v>
      </c>
      <c r="F104" s="3" t="s">
        <v>551</v>
      </c>
      <c r="G104" s="4" t="s">
        <v>584</v>
      </c>
      <c r="H104" s="4" t="s">
        <v>333</v>
      </c>
      <c r="I104" s="6">
        <v>317</v>
      </c>
      <c r="J104" s="4" t="s">
        <v>603</v>
      </c>
      <c r="K104" s="4" t="s">
        <v>619</v>
      </c>
    </row>
    <row r="105" spans="1:26" ht="26.25">
      <c r="A105" s="25">
        <v>20</v>
      </c>
      <c r="B105" s="5">
        <v>97</v>
      </c>
      <c r="C105" s="8">
        <v>42843</v>
      </c>
      <c r="D105" s="10" t="s">
        <v>552</v>
      </c>
      <c r="E105" s="3" t="s">
        <v>565</v>
      </c>
      <c r="F105" s="3" t="s">
        <v>552</v>
      </c>
      <c r="G105" s="4" t="s">
        <v>581</v>
      </c>
      <c r="H105" s="4" t="s">
        <v>333</v>
      </c>
      <c r="I105" s="6">
        <v>340</v>
      </c>
      <c r="J105" s="4" t="s">
        <v>604</v>
      </c>
      <c r="K105" s="4" t="s">
        <v>620</v>
      </c>
    </row>
    <row r="106" spans="1:26" ht="39">
      <c r="A106" s="25">
        <v>21</v>
      </c>
      <c r="B106" s="5">
        <v>98</v>
      </c>
      <c r="C106" s="8">
        <v>42851</v>
      </c>
      <c r="D106" s="10" t="s">
        <v>553</v>
      </c>
      <c r="E106" s="3" t="s">
        <v>214</v>
      </c>
      <c r="F106" s="3" t="s">
        <v>575</v>
      </c>
      <c r="G106" s="4" t="s">
        <v>585</v>
      </c>
      <c r="H106" s="4" t="s">
        <v>593</v>
      </c>
      <c r="I106" s="6">
        <v>4677</v>
      </c>
      <c r="J106" s="4" t="s">
        <v>605</v>
      </c>
      <c r="K106" s="4" t="s">
        <v>621</v>
      </c>
    </row>
    <row r="107" spans="1:26" ht="27.75">
      <c r="A107" s="25">
        <v>22</v>
      </c>
      <c r="B107" s="5">
        <v>99</v>
      </c>
      <c r="C107" s="8">
        <v>42850</v>
      </c>
      <c r="D107" s="10" t="s">
        <v>554</v>
      </c>
      <c r="E107" s="3" t="s">
        <v>566</v>
      </c>
      <c r="F107" s="3" t="s">
        <v>576</v>
      </c>
      <c r="G107" s="4" t="s">
        <v>263</v>
      </c>
      <c r="H107" s="12" t="s">
        <v>594</v>
      </c>
      <c r="I107" s="6">
        <v>145</v>
      </c>
      <c r="J107" s="4" t="s">
        <v>606</v>
      </c>
      <c r="K107" s="4" t="s">
        <v>622</v>
      </c>
    </row>
    <row r="108" spans="1:26" ht="39">
      <c r="A108" s="25">
        <v>23</v>
      </c>
      <c r="B108" s="5">
        <v>100</v>
      </c>
      <c r="C108" s="7">
        <v>42845</v>
      </c>
      <c r="D108" s="4" t="s">
        <v>555</v>
      </c>
      <c r="E108" s="3" t="s">
        <v>567</v>
      </c>
      <c r="F108" s="3" t="s">
        <v>555</v>
      </c>
      <c r="G108" s="4" t="s">
        <v>586</v>
      </c>
      <c r="H108" s="4" t="s">
        <v>333</v>
      </c>
      <c r="I108" s="6">
        <v>265</v>
      </c>
      <c r="J108" s="4" t="s">
        <v>607</v>
      </c>
      <c r="K108" s="4" t="s">
        <v>623</v>
      </c>
    </row>
    <row r="109" spans="1:26" ht="39">
      <c r="A109" s="25">
        <v>24</v>
      </c>
      <c r="B109" s="5">
        <v>101</v>
      </c>
      <c r="C109" s="7">
        <v>42845</v>
      </c>
      <c r="D109" s="4" t="s">
        <v>556</v>
      </c>
      <c r="E109" s="3" t="s">
        <v>568</v>
      </c>
      <c r="F109" s="3" t="s">
        <v>575</v>
      </c>
      <c r="G109" s="4" t="s">
        <v>587</v>
      </c>
      <c r="H109" s="4" t="s">
        <v>595</v>
      </c>
      <c r="I109" s="6">
        <v>6000</v>
      </c>
      <c r="J109" s="4" t="s">
        <v>608</v>
      </c>
      <c r="K109" s="4" t="s">
        <v>624</v>
      </c>
    </row>
    <row r="110" spans="1:26" ht="39">
      <c r="A110" s="25">
        <v>25</v>
      </c>
      <c r="B110" s="5">
        <v>105</v>
      </c>
      <c r="C110" s="7">
        <v>42843</v>
      </c>
      <c r="D110" s="3" t="s">
        <v>558</v>
      </c>
      <c r="E110" s="3" t="s">
        <v>570</v>
      </c>
      <c r="F110" s="3" t="s">
        <v>577</v>
      </c>
      <c r="G110" s="4" t="s">
        <v>589</v>
      </c>
      <c r="H110" s="4" t="s">
        <v>596</v>
      </c>
      <c r="I110" s="6">
        <v>18320</v>
      </c>
      <c r="J110" s="4" t="s">
        <v>612</v>
      </c>
      <c r="K110" s="4" t="s">
        <v>628</v>
      </c>
    </row>
    <row r="111" spans="1:26">
      <c r="A111" s="186" t="s">
        <v>986</v>
      </c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26.25">
      <c r="A112" s="25">
        <v>1</v>
      </c>
      <c r="B112" s="5">
        <v>102</v>
      </c>
      <c r="C112" s="3" t="s">
        <v>544</v>
      </c>
      <c r="D112" s="3" t="s">
        <v>77</v>
      </c>
      <c r="E112" s="3" t="s">
        <v>156</v>
      </c>
      <c r="F112" s="3" t="s">
        <v>79</v>
      </c>
      <c r="G112" s="4" t="s">
        <v>588</v>
      </c>
      <c r="H112" s="4" t="s">
        <v>333</v>
      </c>
      <c r="I112" s="6">
        <v>178</v>
      </c>
      <c r="J112" s="4" t="s">
        <v>609</v>
      </c>
      <c r="K112" s="4" t="s">
        <v>625</v>
      </c>
    </row>
    <row r="113" spans="1:11" ht="39">
      <c r="A113" s="25">
        <v>2</v>
      </c>
      <c r="B113" s="5">
        <v>103</v>
      </c>
      <c r="C113" s="3" t="s">
        <v>544</v>
      </c>
      <c r="D113" s="3" t="s">
        <v>557</v>
      </c>
      <c r="E113" s="3" t="s">
        <v>569</v>
      </c>
      <c r="F113" s="3" t="s">
        <v>79</v>
      </c>
      <c r="G113" s="4" t="s">
        <v>588</v>
      </c>
      <c r="H113" s="4" t="s">
        <v>333</v>
      </c>
      <c r="I113" s="6">
        <v>184</v>
      </c>
      <c r="J113" s="4" t="s">
        <v>610</v>
      </c>
      <c r="K113" s="4" t="s">
        <v>626</v>
      </c>
    </row>
    <row r="114" spans="1:11" ht="26.25">
      <c r="A114" s="25">
        <v>3</v>
      </c>
      <c r="B114" s="5">
        <v>104</v>
      </c>
      <c r="C114" s="3" t="s">
        <v>544</v>
      </c>
      <c r="D114" s="3" t="s">
        <v>76</v>
      </c>
      <c r="E114" s="3" t="s">
        <v>155</v>
      </c>
      <c r="F114" s="3" t="s">
        <v>79</v>
      </c>
      <c r="G114" s="4" t="s">
        <v>588</v>
      </c>
      <c r="H114" s="4" t="s">
        <v>333</v>
      </c>
      <c r="I114" s="6">
        <v>233</v>
      </c>
      <c r="J114" s="4" t="s">
        <v>611</v>
      </c>
      <c r="K114" s="4" t="s">
        <v>627</v>
      </c>
    </row>
    <row r="115" spans="1:11" ht="39">
      <c r="A115" s="25">
        <v>4</v>
      </c>
      <c r="B115" s="26">
        <v>106.28622106049301</v>
      </c>
      <c r="C115" s="7" t="s">
        <v>629</v>
      </c>
      <c r="D115" s="7" t="s">
        <v>630</v>
      </c>
      <c r="E115" s="3" t="s">
        <v>631</v>
      </c>
      <c r="F115" s="3" t="s">
        <v>632</v>
      </c>
      <c r="G115" s="4" t="s">
        <v>633</v>
      </c>
      <c r="H115" s="4" t="s">
        <v>634</v>
      </c>
      <c r="I115" s="6">
        <v>4158</v>
      </c>
      <c r="J115" s="4" t="s">
        <v>635</v>
      </c>
      <c r="K115" s="4" t="s">
        <v>636</v>
      </c>
    </row>
    <row r="116" spans="1:11" ht="26.25">
      <c r="A116" s="25">
        <v>5</v>
      </c>
      <c r="B116" s="26">
        <v>107.295519044063</v>
      </c>
      <c r="C116" s="28" t="s">
        <v>629</v>
      </c>
      <c r="D116" s="22" t="s">
        <v>637</v>
      </c>
      <c r="E116" s="3" t="s">
        <v>638</v>
      </c>
      <c r="F116" s="3" t="s">
        <v>637</v>
      </c>
      <c r="G116" s="4" t="s">
        <v>639</v>
      </c>
      <c r="H116" s="4" t="s">
        <v>640</v>
      </c>
      <c r="I116" s="6">
        <v>1190</v>
      </c>
      <c r="J116" s="4" t="s">
        <v>641</v>
      </c>
      <c r="K116" s="4" t="s">
        <v>642</v>
      </c>
    </row>
    <row r="117" spans="1:11" ht="39">
      <c r="A117" s="25">
        <v>6</v>
      </c>
      <c r="B117" s="26">
        <v>108.30481702763301</v>
      </c>
      <c r="C117" s="28" t="s">
        <v>544</v>
      </c>
      <c r="D117" s="22" t="s">
        <v>643</v>
      </c>
      <c r="E117" s="3" t="s">
        <v>644</v>
      </c>
      <c r="F117" s="3" t="s">
        <v>645</v>
      </c>
      <c r="G117" s="4" t="s">
        <v>646</v>
      </c>
      <c r="H117" s="4" t="s">
        <v>647</v>
      </c>
      <c r="I117" s="6">
        <v>209</v>
      </c>
      <c r="J117" s="4" t="s">
        <v>648</v>
      </c>
      <c r="K117" s="4" t="s">
        <v>649</v>
      </c>
    </row>
    <row r="118" spans="1:11" s="15" customFormat="1" ht="39">
      <c r="A118" s="25">
        <v>7</v>
      </c>
      <c r="B118" s="27">
        <v>109.314115011203</v>
      </c>
      <c r="C118" s="28" t="s">
        <v>544</v>
      </c>
      <c r="D118" s="22" t="s">
        <v>650</v>
      </c>
      <c r="E118" s="3" t="s">
        <v>651</v>
      </c>
      <c r="F118" s="3" t="s">
        <v>652</v>
      </c>
      <c r="G118" s="4" t="s">
        <v>653</v>
      </c>
      <c r="H118" s="4" t="s">
        <v>333</v>
      </c>
      <c r="I118" s="6">
        <v>1720</v>
      </c>
      <c r="J118" s="4" t="s">
        <v>654</v>
      </c>
      <c r="K118" s="4" t="s">
        <v>655</v>
      </c>
    </row>
    <row r="119" spans="1:11" s="15" customFormat="1" ht="39">
      <c r="A119" s="25">
        <v>8</v>
      </c>
      <c r="B119" s="27">
        <v>110.323412994772</v>
      </c>
      <c r="C119" s="28" t="s">
        <v>544</v>
      </c>
      <c r="D119" s="22" t="s">
        <v>656</v>
      </c>
      <c r="E119" s="3" t="s">
        <v>657</v>
      </c>
      <c r="F119" s="3" t="s">
        <v>656</v>
      </c>
      <c r="G119" s="4" t="s">
        <v>653</v>
      </c>
      <c r="H119" s="4" t="s">
        <v>333</v>
      </c>
      <c r="I119" s="6">
        <v>330</v>
      </c>
      <c r="J119" s="4" t="s">
        <v>658</v>
      </c>
      <c r="K119" s="4" t="s">
        <v>659</v>
      </c>
    </row>
    <row r="120" spans="1:11" s="15" customFormat="1" ht="39">
      <c r="A120" s="25">
        <v>9</v>
      </c>
      <c r="B120" s="27">
        <v>111.33271097834201</v>
      </c>
      <c r="C120" s="28" t="s">
        <v>544</v>
      </c>
      <c r="D120" s="22" t="s">
        <v>656</v>
      </c>
      <c r="E120" s="3" t="s">
        <v>657</v>
      </c>
      <c r="F120" s="3" t="s">
        <v>656</v>
      </c>
      <c r="G120" s="4" t="s">
        <v>653</v>
      </c>
      <c r="H120" s="4" t="s">
        <v>333</v>
      </c>
      <c r="I120" s="6">
        <v>1681</v>
      </c>
      <c r="J120" s="4" t="s">
        <v>660</v>
      </c>
      <c r="K120" s="4" t="s">
        <v>661</v>
      </c>
    </row>
    <row r="121" spans="1:11" ht="39">
      <c r="A121" s="25">
        <v>10</v>
      </c>
      <c r="B121" s="26">
        <v>112.342008961912</v>
      </c>
      <c r="C121" s="28" t="s">
        <v>544</v>
      </c>
      <c r="D121" s="22" t="s">
        <v>650</v>
      </c>
      <c r="E121" s="3" t="s">
        <v>651</v>
      </c>
      <c r="F121" s="3" t="s">
        <v>662</v>
      </c>
      <c r="G121" s="4" t="s">
        <v>653</v>
      </c>
      <c r="H121" s="4" t="s">
        <v>333</v>
      </c>
      <c r="I121" s="6">
        <v>610</v>
      </c>
      <c r="J121" s="4" t="s">
        <v>663</v>
      </c>
      <c r="K121" s="4" t="s">
        <v>664</v>
      </c>
    </row>
    <row r="122" spans="1:11" ht="39">
      <c r="A122" s="25">
        <v>11</v>
      </c>
      <c r="B122" s="26">
        <v>113.35130694548199</v>
      </c>
      <c r="C122" s="28" t="s">
        <v>670</v>
      </c>
      <c r="D122" s="22" t="s">
        <v>665</v>
      </c>
      <c r="E122" s="3" t="s">
        <v>666</v>
      </c>
      <c r="F122" s="3" t="s">
        <v>665</v>
      </c>
      <c r="G122" s="4" t="s">
        <v>589</v>
      </c>
      <c r="H122" s="4" t="s">
        <v>667</v>
      </c>
      <c r="I122" s="6">
        <v>2220</v>
      </c>
      <c r="J122" s="4" t="s">
        <v>668</v>
      </c>
      <c r="K122" s="4" t="s">
        <v>669</v>
      </c>
    </row>
    <row r="123" spans="1:11" ht="26.25">
      <c r="A123" s="25">
        <v>12</v>
      </c>
      <c r="B123" s="26">
        <v>114.360604929052</v>
      </c>
      <c r="C123" s="28" t="s">
        <v>675</v>
      </c>
      <c r="D123" s="22" t="s">
        <v>671</v>
      </c>
      <c r="E123" s="3" t="s">
        <v>672</v>
      </c>
      <c r="F123" s="3" t="s">
        <v>575</v>
      </c>
      <c r="G123" s="4" t="s">
        <v>673</v>
      </c>
      <c r="H123" s="4" t="s">
        <v>674</v>
      </c>
      <c r="I123" s="6">
        <v>1470</v>
      </c>
      <c r="J123" s="4" t="s">
        <v>676</v>
      </c>
      <c r="K123" s="4" t="s">
        <v>677</v>
      </c>
    </row>
    <row r="124" spans="1:11" ht="39">
      <c r="A124" s="25">
        <v>13</v>
      </c>
      <c r="B124" s="26">
        <v>115.369902912622</v>
      </c>
      <c r="C124" s="28" t="s">
        <v>670</v>
      </c>
      <c r="D124" s="22" t="s">
        <v>678</v>
      </c>
      <c r="E124" s="3" t="s">
        <v>679</v>
      </c>
      <c r="F124" s="3" t="s">
        <v>575</v>
      </c>
      <c r="G124" s="4" t="s">
        <v>582</v>
      </c>
      <c r="H124" s="4" t="s">
        <v>680</v>
      </c>
      <c r="I124" s="6">
        <v>4290</v>
      </c>
      <c r="J124" s="4" t="s">
        <v>681</v>
      </c>
      <c r="K124" s="4" t="s">
        <v>682</v>
      </c>
    </row>
    <row r="125" spans="1:11" ht="30">
      <c r="A125" s="25">
        <v>14</v>
      </c>
      <c r="B125" s="26">
        <v>116.37920089619099</v>
      </c>
      <c r="C125" s="28" t="s">
        <v>690</v>
      </c>
      <c r="D125" s="22" t="s">
        <v>683</v>
      </c>
      <c r="E125" s="3" t="s">
        <v>684</v>
      </c>
      <c r="F125" s="3" t="s">
        <v>685</v>
      </c>
      <c r="G125" s="4" t="s">
        <v>686</v>
      </c>
      <c r="H125" s="4" t="s">
        <v>687</v>
      </c>
      <c r="I125" s="6">
        <v>1935</v>
      </c>
      <c r="J125" s="4" t="s">
        <v>688</v>
      </c>
      <c r="K125" s="4" t="s">
        <v>689</v>
      </c>
    </row>
    <row r="126" spans="1:11" ht="26.25">
      <c r="A126" s="25">
        <v>15</v>
      </c>
      <c r="B126" s="26">
        <v>117.388498879761</v>
      </c>
      <c r="C126" s="28" t="s">
        <v>694</v>
      </c>
      <c r="D126" s="22" t="s">
        <v>691</v>
      </c>
      <c r="E126" s="3" t="s">
        <v>692</v>
      </c>
      <c r="F126" s="3" t="s">
        <v>691</v>
      </c>
      <c r="G126" s="4" t="s">
        <v>693</v>
      </c>
      <c r="H126" s="4" t="s">
        <v>370</v>
      </c>
      <c r="I126" s="6">
        <v>120</v>
      </c>
      <c r="J126" s="4" t="s">
        <v>695</v>
      </c>
      <c r="K126" s="4" t="s">
        <v>696</v>
      </c>
    </row>
    <row r="127" spans="1:11" ht="39">
      <c r="A127" s="25">
        <v>16</v>
      </c>
      <c r="B127" s="26">
        <v>118.397796863331</v>
      </c>
      <c r="C127" s="28" t="s">
        <v>694</v>
      </c>
      <c r="D127" s="22" t="s">
        <v>697</v>
      </c>
      <c r="E127" s="3" t="s">
        <v>698</v>
      </c>
      <c r="F127" s="3" t="s">
        <v>575</v>
      </c>
      <c r="G127" s="4" t="s">
        <v>272</v>
      </c>
      <c r="H127" s="4" t="s">
        <v>699</v>
      </c>
      <c r="I127" s="6">
        <v>4195</v>
      </c>
      <c r="J127" s="4" t="s">
        <v>706</v>
      </c>
      <c r="K127" s="4" t="s">
        <v>707</v>
      </c>
    </row>
    <row r="128" spans="1:11" ht="26.25">
      <c r="A128" s="25">
        <v>17</v>
      </c>
      <c r="B128" s="26">
        <v>119.407094846901</v>
      </c>
      <c r="C128" s="28" t="s">
        <v>675</v>
      </c>
      <c r="D128" s="22" t="s">
        <v>700</v>
      </c>
      <c r="E128" s="3" t="s">
        <v>701</v>
      </c>
      <c r="F128" s="3" t="s">
        <v>700</v>
      </c>
      <c r="G128" s="4" t="s">
        <v>702</v>
      </c>
      <c r="H128" s="4" t="s">
        <v>703</v>
      </c>
      <c r="I128" s="6">
        <v>1832</v>
      </c>
      <c r="J128" s="4" t="s">
        <v>704</v>
      </c>
      <c r="K128" s="4" t="s">
        <v>705</v>
      </c>
    </row>
    <row r="129" spans="1:15" ht="39">
      <c r="A129" s="25">
        <v>18</v>
      </c>
      <c r="B129" s="26">
        <v>120.416392830471</v>
      </c>
      <c r="C129" s="28" t="s">
        <v>690</v>
      </c>
      <c r="D129" s="22" t="s">
        <v>708</v>
      </c>
      <c r="E129" s="3" t="s">
        <v>709</v>
      </c>
      <c r="F129" s="3" t="s">
        <v>710</v>
      </c>
      <c r="G129" s="4" t="s">
        <v>711</v>
      </c>
      <c r="H129" s="4" t="s">
        <v>712</v>
      </c>
      <c r="I129" s="6">
        <v>5560</v>
      </c>
      <c r="J129" s="4" t="s">
        <v>713</v>
      </c>
      <c r="K129" s="4" t="s">
        <v>714</v>
      </c>
    </row>
    <row r="130" spans="1:15" ht="39">
      <c r="A130" s="25">
        <v>19</v>
      </c>
      <c r="B130" s="26">
        <v>121.425690814041</v>
      </c>
      <c r="C130" s="28" t="s">
        <v>690</v>
      </c>
      <c r="D130" s="22" t="s">
        <v>708</v>
      </c>
      <c r="E130" s="3" t="s">
        <v>715</v>
      </c>
      <c r="F130" s="3" t="s">
        <v>716</v>
      </c>
      <c r="G130" s="4" t="s">
        <v>717</v>
      </c>
      <c r="H130" s="4" t="s">
        <v>718</v>
      </c>
      <c r="I130" s="6">
        <v>6260</v>
      </c>
      <c r="J130" s="4"/>
      <c r="K130" s="4"/>
    </row>
    <row r="131" spans="1:15" ht="39">
      <c r="A131" s="25">
        <v>20</v>
      </c>
      <c r="B131" s="26">
        <v>122.43498879761</v>
      </c>
      <c r="C131" s="28" t="s">
        <v>694</v>
      </c>
      <c r="D131" s="22" t="s">
        <v>719</v>
      </c>
      <c r="E131" s="3" t="s">
        <v>720</v>
      </c>
      <c r="F131" s="3" t="s">
        <v>719</v>
      </c>
      <c r="G131" s="4" t="s">
        <v>302</v>
      </c>
      <c r="H131" s="4" t="s">
        <v>333</v>
      </c>
      <c r="I131" s="6">
        <v>297</v>
      </c>
      <c r="J131" s="4" t="s">
        <v>721</v>
      </c>
      <c r="K131" s="4" t="s">
        <v>722</v>
      </c>
    </row>
    <row r="132" spans="1:15" ht="39">
      <c r="A132" s="25">
        <v>21</v>
      </c>
      <c r="B132" s="26">
        <v>123.44428678118</v>
      </c>
      <c r="C132" s="28" t="s">
        <v>675</v>
      </c>
      <c r="D132" s="22" t="s">
        <v>723</v>
      </c>
      <c r="E132" s="3" t="s">
        <v>724</v>
      </c>
      <c r="F132" s="3" t="s">
        <v>723</v>
      </c>
      <c r="G132" s="4" t="s">
        <v>653</v>
      </c>
      <c r="H132" s="4" t="s">
        <v>333</v>
      </c>
      <c r="I132" s="6">
        <v>248</v>
      </c>
      <c r="J132" s="4" t="s">
        <v>725</v>
      </c>
      <c r="K132" s="4" t="s">
        <v>726</v>
      </c>
    </row>
    <row r="133" spans="1:15" ht="26.25">
      <c r="A133" s="25">
        <v>22</v>
      </c>
      <c r="B133" s="26">
        <v>124.45358476475</v>
      </c>
      <c r="C133" s="28" t="s">
        <v>675</v>
      </c>
      <c r="D133" s="22" t="s">
        <v>671</v>
      </c>
      <c r="E133" s="3" t="s">
        <v>672</v>
      </c>
      <c r="F133" s="3" t="s">
        <v>575</v>
      </c>
      <c r="G133" s="4" t="s">
        <v>673</v>
      </c>
      <c r="H133" s="4" t="s">
        <v>674</v>
      </c>
      <c r="I133" s="6">
        <v>1470</v>
      </c>
      <c r="J133" s="4" t="s">
        <v>676</v>
      </c>
      <c r="K133" s="4" t="s">
        <v>677</v>
      </c>
    </row>
    <row r="134" spans="1:15" ht="30">
      <c r="A134" s="25">
        <v>23</v>
      </c>
      <c r="B134" s="26">
        <v>125.46288274832</v>
      </c>
      <c r="C134" s="28" t="s">
        <v>675</v>
      </c>
      <c r="D134" s="22" t="s">
        <v>727</v>
      </c>
      <c r="E134" s="3" t="s">
        <v>728</v>
      </c>
      <c r="F134" s="3" t="s">
        <v>729</v>
      </c>
      <c r="G134" s="4" t="s">
        <v>730</v>
      </c>
      <c r="H134" s="4" t="s">
        <v>731</v>
      </c>
      <c r="I134" s="6">
        <v>1656</v>
      </c>
      <c r="J134" s="4" t="s">
        <v>732</v>
      </c>
      <c r="K134" s="4" t="s">
        <v>733</v>
      </c>
    </row>
    <row r="135" spans="1:15" ht="45">
      <c r="A135" s="25">
        <v>24</v>
      </c>
      <c r="B135" s="26">
        <v>126.47218073189001</v>
      </c>
      <c r="C135" s="28" t="s">
        <v>675</v>
      </c>
      <c r="D135" s="22" t="s">
        <v>734</v>
      </c>
      <c r="E135" s="3" t="s">
        <v>735</v>
      </c>
      <c r="F135" s="3" t="s">
        <v>736</v>
      </c>
      <c r="G135" s="4" t="s">
        <v>737</v>
      </c>
      <c r="H135" s="4" t="s">
        <v>738</v>
      </c>
      <c r="I135" s="6">
        <v>116</v>
      </c>
      <c r="J135" s="4" t="s">
        <v>739</v>
      </c>
      <c r="K135" s="4" t="s">
        <v>740</v>
      </c>
    </row>
    <row r="136" spans="1:15" ht="26.25">
      <c r="A136" s="25">
        <v>25</v>
      </c>
      <c r="B136" s="26">
        <v>127.48147871546</v>
      </c>
      <c r="C136" s="28" t="s">
        <v>746</v>
      </c>
      <c r="D136" s="22" t="s">
        <v>741</v>
      </c>
      <c r="E136" s="3" t="s">
        <v>742</v>
      </c>
      <c r="F136" s="3" t="s">
        <v>741</v>
      </c>
      <c r="G136" s="4" t="s">
        <v>743</v>
      </c>
      <c r="H136" s="4" t="s">
        <v>329</v>
      </c>
      <c r="I136" s="16">
        <v>758</v>
      </c>
      <c r="J136" s="4" t="s">
        <v>744</v>
      </c>
      <c r="K136" s="4" t="s">
        <v>745</v>
      </c>
    </row>
    <row r="137" spans="1:15" ht="39">
      <c r="A137" s="25">
        <v>26</v>
      </c>
      <c r="B137" s="26">
        <v>128.490776699029</v>
      </c>
      <c r="C137" s="28" t="s">
        <v>753</v>
      </c>
      <c r="D137" s="23" t="s">
        <v>747</v>
      </c>
      <c r="E137" s="3" t="s">
        <v>748</v>
      </c>
      <c r="F137" s="3" t="s">
        <v>747</v>
      </c>
      <c r="G137" s="4" t="s">
        <v>749</v>
      </c>
      <c r="H137" s="4" t="s">
        <v>750</v>
      </c>
      <c r="I137" s="29">
        <v>340</v>
      </c>
      <c r="J137" s="4" t="s">
        <v>751</v>
      </c>
      <c r="K137" s="4" t="s">
        <v>752</v>
      </c>
      <c r="L137" s="14"/>
      <c r="O137" s="14"/>
    </row>
    <row r="138" spans="1:15" ht="26.25">
      <c r="A138" s="25">
        <v>27</v>
      </c>
      <c r="B138" s="26">
        <v>129</v>
      </c>
      <c r="C138" s="28" t="s">
        <v>761</v>
      </c>
      <c r="D138" s="23" t="s">
        <v>754</v>
      </c>
      <c r="E138" s="3" t="s">
        <v>755</v>
      </c>
      <c r="F138" s="3" t="s">
        <v>756</v>
      </c>
      <c r="G138" s="4" t="s">
        <v>757</v>
      </c>
      <c r="H138" s="4" t="s">
        <v>758</v>
      </c>
      <c r="I138" s="30">
        <v>250</v>
      </c>
      <c r="J138" s="4" t="s">
        <v>759</v>
      </c>
      <c r="K138" s="4" t="s">
        <v>760</v>
      </c>
      <c r="L138" s="14"/>
      <c r="O138" s="14"/>
    </row>
    <row r="139" spans="1:15" ht="30">
      <c r="A139" s="25">
        <v>28</v>
      </c>
      <c r="B139" s="26">
        <v>129.50007468259901</v>
      </c>
      <c r="C139" s="28" t="s">
        <v>761</v>
      </c>
      <c r="D139" s="23" t="s">
        <v>762</v>
      </c>
      <c r="E139" s="3" t="s">
        <v>763</v>
      </c>
      <c r="F139" s="3" t="s">
        <v>764</v>
      </c>
      <c r="G139" s="4" t="s">
        <v>765</v>
      </c>
      <c r="H139" s="4" t="s">
        <v>766</v>
      </c>
      <c r="I139" s="29">
        <v>1400</v>
      </c>
      <c r="J139" s="4" t="s">
        <v>767</v>
      </c>
      <c r="K139" s="4" t="s">
        <v>768</v>
      </c>
      <c r="L139" s="14"/>
      <c r="O139" s="14"/>
    </row>
    <row r="140" spans="1:15" ht="39">
      <c r="A140" s="25">
        <v>29</v>
      </c>
      <c r="B140" s="26">
        <v>130.50937266616901</v>
      </c>
      <c r="C140" s="28" t="s">
        <v>774</v>
      </c>
      <c r="D140" s="23" t="s">
        <v>769</v>
      </c>
      <c r="E140" s="3" t="s">
        <v>770</v>
      </c>
      <c r="F140" s="3" t="s">
        <v>769</v>
      </c>
      <c r="G140" s="4" t="s">
        <v>771</v>
      </c>
      <c r="H140" s="4" t="s">
        <v>333</v>
      </c>
      <c r="I140" s="29">
        <v>605</v>
      </c>
      <c r="J140" s="4" t="s">
        <v>772</v>
      </c>
      <c r="K140" s="4" t="s">
        <v>773</v>
      </c>
      <c r="L140" s="14"/>
      <c r="O140" s="14"/>
    </row>
    <row r="141" spans="1:15" ht="39">
      <c r="A141" s="25">
        <v>30</v>
      </c>
      <c r="B141" s="26">
        <v>131.51867064973899</v>
      </c>
      <c r="C141" s="28" t="s">
        <v>774</v>
      </c>
      <c r="D141" s="23" t="s">
        <v>775</v>
      </c>
      <c r="E141" s="3" t="s">
        <v>776</v>
      </c>
      <c r="F141" s="3" t="s">
        <v>775</v>
      </c>
      <c r="G141" s="4" t="s">
        <v>777</v>
      </c>
      <c r="H141" s="4" t="s">
        <v>333</v>
      </c>
      <c r="I141" s="29">
        <v>174</v>
      </c>
      <c r="J141" s="4" t="s">
        <v>778</v>
      </c>
      <c r="K141" s="4" t="s">
        <v>779</v>
      </c>
      <c r="L141" s="14"/>
      <c r="O141" s="14"/>
    </row>
    <row r="142" spans="1:15" ht="30">
      <c r="A142" s="25">
        <v>31</v>
      </c>
      <c r="B142" s="26">
        <v>132.527968633309</v>
      </c>
      <c r="C142" s="28" t="s">
        <v>787</v>
      </c>
      <c r="D142" s="23" t="s">
        <v>780</v>
      </c>
      <c r="E142" s="3" t="s">
        <v>781</v>
      </c>
      <c r="F142" s="3" t="s">
        <v>782</v>
      </c>
      <c r="G142" s="4" t="s">
        <v>783</v>
      </c>
      <c r="H142" s="4" t="s">
        <v>784</v>
      </c>
      <c r="I142" s="29">
        <v>447</v>
      </c>
      <c r="J142" s="4" t="s">
        <v>785</v>
      </c>
      <c r="K142" s="4" t="s">
        <v>786</v>
      </c>
      <c r="L142" s="14"/>
      <c r="O142" s="14"/>
    </row>
    <row r="143" spans="1:15" ht="39">
      <c r="A143" s="25">
        <v>32</v>
      </c>
      <c r="B143" s="26">
        <v>133.53726661687799</v>
      </c>
      <c r="C143" s="28" t="s">
        <v>787</v>
      </c>
      <c r="D143" s="23" t="s">
        <v>788</v>
      </c>
      <c r="E143" s="3" t="s">
        <v>789</v>
      </c>
      <c r="F143" s="3" t="s">
        <v>790</v>
      </c>
      <c r="G143" s="4" t="s">
        <v>299</v>
      </c>
      <c r="H143" s="4" t="s">
        <v>791</v>
      </c>
      <c r="I143" s="29">
        <v>4115</v>
      </c>
      <c r="J143" s="4" t="s">
        <v>792</v>
      </c>
      <c r="K143" s="4" t="s">
        <v>793</v>
      </c>
      <c r="L143" s="14"/>
      <c r="O143" s="14"/>
    </row>
    <row r="144" spans="1:15">
      <c r="A144" s="25">
        <v>33</v>
      </c>
      <c r="B144" s="26">
        <v>134.54656460044799</v>
      </c>
      <c r="C144" s="28"/>
      <c r="D144" s="23"/>
      <c r="E144" s="3"/>
      <c r="F144" s="3"/>
      <c r="G144" s="4"/>
      <c r="H144" s="4"/>
      <c r="I144" s="29"/>
      <c r="J144" s="4"/>
      <c r="K144" s="4"/>
      <c r="L144" s="14"/>
      <c r="O144" s="14"/>
    </row>
    <row r="145" spans="1:15" ht="39">
      <c r="A145" s="25">
        <v>34</v>
      </c>
      <c r="B145" s="26">
        <v>135.555862584018</v>
      </c>
      <c r="C145" s="28" t="s">
        <v>787</v>
      </c>
      <c r="D145" s="23" t="s">
        <v>794</v>
      </c>
      <c r="E145" s="3" t="s">
        <v>795</v>
      </c>
      <c r="F145" s="3" t="s">
        <v>796</v>
      </c>
      <c r="G145" s="4" t="s">
        <v>646</v>
      </c>
      <c r="H145" s="4" t="s">
        <v>359</v>
      </c>
      <c r="I145" s="29">
        <v>200</v>
      </c>
      <c r="J145" s="4" t="s">
        <v>797</v>
      </c>
      <c r="K145" s="4" t="s">
        <v>798</v>
      </c>
      <c r="L145" s="14"/>
      <c r="O145" s="14"/>
    </row>
    <row r="146" spans="1:15" ht="26.25">
      <c r="A146" s="25">
        <v>35</v>
      </c>
      <c r="B146" s="26">
        <v>136.56516056758801</v>
      </c>
      <c r="C146" s="28" t="s">
        <v>803</v>
      </c>
      <c r="D146" s="23" t="s">
        <v>799</v>
      </c>
      <c r="E146" s="3" t="s">
        <v>800</v>
      </c>
      <c r="F146" s="3" t="s">
        <v>799</v>
      </c>
      <c r="G146" s="4" t="s">
        <v>315</v>
      </c>
      <c r="H146" s="4" t="s">
        <v>333</v>
      </c>
      <c r="I146" s="29">
        <v>112</v>
      </c>
      <c r="J146" s="4" t="s">
        <v>801</v>
      </c>
      <c r="K146" s="4" t="s">
        <v>802</v>
      </c>
      <c r="L146" s="14"/>
      <c r="O146" s="14"/>
    </row>
    <row r="147" spans="1:15" ht="26.25">
      <c r="A147" s="25">
        <v>36</v>
      </c>
      <c r="B147" s="26">
        <v>139.59305451829701</v>
      </c>
      <c r="C147" s="28" t="s">
        <v>821</v>
      </c>
      <c r="D147" s="23" t="s">
        <v>817</v>
      </c>
      <c r="E147" s="3" t="s">
        <v>818</v>
      </c>
      <c r="F147" s="3" t="s">
        <v>817</v>
      </c>
      <c r="G147" s="4" t="s">
        <v>818</v>
      </c>
      <c r="H147" s="4" t="s">
        <v>687</v>
      </c>
      <c r="I147" s="29">
        <v>203</v>
      </c>
      <c r="J147" s="4" t="s">
        <v>819</v>
      </c>
      <c r="K147" s="4" t="s">
        <v>820</v>
      </c>
      <c r="L147" s="14"/>
      <c r="O147" s="14"/>
    </row>
    <row r="148" spans="1:15" ht="30">
      <c r="A148" s="25">
        <v>37</v>
      </c>
      <c r="B148" s="26">
        <v>140.60235250186699</v>
      </c>
      <c r="C148" s="28" t="s">
        <v>821</v>
      </c>
      <c r="D148" s="23" t="s">
        <v>822</v>
      </c>
      <c r="E148" s="3" t="s">
        <v>823</v>
      </c>
      <c r="F148" s="3" t="s">
        <v>822</v>
      </c>
      <c r="G148" s="4" t="s">
        <v>823</v>
      </c>
      <c r="H148" s="4" t="s">
        <v>687</v>
      </c>
      <c r="I148" s="29">
        <v>120</v>
      </c>
      <c r="J148" s="4" t="s">
        <v>824</v>
      </c>
      <c r="K148" s="4" t="s">
        <v>825</v>
      </c>
      <c r="L148" s="14"/>
      <c r="O148" s="14"/>
    </row>
    <row r="149" spans="1:15" ht="26.25">
      <c r="A149" s="25">
        <v>38</v>
      </c>
      <c r="B149" s="26">
        <v>151.704630321135</v>
      </c>
      <c r="C149" s="28" t="s">
        <v>803</v>
      </c>
      <c r="D149" s="23" t="s">
        <v>886</v>
      </c>
      <c r="E149" s="3" t="s">
        <v>887</v>
      </c>
      <c r="F149" s="3" t="s">
        <v>886</v>
      </c>
      <c r="G149" s="4" t="s">
        <v>743</v>
      </c>
      <c r="H149" s="4" t="s">
        <v>888</v>
      </c>
      <c r="I149" s="29">
        <v>934</v>
      </c>
      <c r="J149" s="4" t="s">
        <v>889</v>
      </c>
      <c r="K149" s="4" t="s">
        <v>890</v>
      </c>
      <c r="L149" s="14"/>
      <c r="O149" s="14"/>
    </row>
    <row r="150" spans="1:15">
      <c r="A150" s="180" t="s">
        <v>987</v>
      </c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"/>
      <c r="M150" s="17"/>
      <c r="N150" s="17"/>
      <c r="O150" s="18"/>
    </row>
    <row r="151" spans="1:15" ht="26.25">
      <c r="A151" s="25">
        <v>1</v>
      </c>
      <c r="B151" s="26">
        <v>137.57445855115799</v>
      </c>
      <c r="C151" s="28" t="s">
        <v>816</v>
      </c>
      <c r="D151" s="23" t="s">
        <v>804</v>
      </c>
      <c r="E151" s="3" t="s">
        <v>805</v>
      </c>
      <c r="F151" s="3" t="s">
        <v>804</v>
      </c>
      <c r="G151" s="4" t="s">
        <v>806</v>
      </c>
      <c r="H151" s="4" t="s">
        <v>807</v>
      </c>
      <c r="I151" s="29">
        <v>2332</v>
      </c>
      <c r="J151" s="4" t="s">
        <v>808</v>
      </c>
      <c r="K151" s="4" t="s">
        <v>809</v>
      </c>
      <c r="L151" s="14"/>
      <c r="O151" s="14"/>
    </row>
    <row r="152" spans="1:15" ht="39">
      <c r="A152" s="25">
        <v>2</v>
      </c>
      <c r="B152" s="26">
        <v>138.583756534728</v>
      </c>
      <c r="C152" s="28" t="s">
        <v>816</v>
      </c>
      <c r="D152" s="23" t="s">
        <v>810</v>
      </c>
      <c r="E152" s="3" t="s">
        <v>811</v>
      </c>
      <c r="F152" s="3" t="s">
        <v>812</v>
      </c>
      <c r="G152" s="4" t="s">
        <v>813</v>
      </c>
      <c r="H152" s="4" t="s">
        <v>807</v>
      </c>
      <c r="I152" s="29">
        <v>477</v>
      </c>
      <c r="J152" s="4" t="s">
        <v>814</v>
      </c>
      <c r="K152" s="4" t="s">
        <v>815</v>
      </c>
      <c r="L152" s="14"/>
      <c r="O152" s="14"/>
    </row>
    <row r="153" spans="1:15" ht="30">
      <c r="A153" s="25">
        <v>3</v>
      </c>
      <c r="B153" s="26">
        <v>141.611650485437</v>
      </c>
      <c r="C153" s="28" t="s">
        <v>832</v>
      </c>
      <c r="D153" s="23" t="s">
        <v>826</v>
      </c>
      <c r="E153" s="3" t="s">
        <v>827</v>
      </c>
      <c r="F153" s="3" t="s">
        <v>826</v>
      </c>
      <c r="G153" s="4" t="s">
        <v>828</v>
      </c>
      <c r="H153" s="4" t="s">
        <v>829</v>
      </c>
      <c r="I153" s="29">
        <v>643</v>
      </c>
      <c r="J153" s="4" t="s">
        <v>830</v>
      </c>
      <c r="K153" s="4" t="s">
        <v>831</v>
      </c>
      <c r="L153" s="14"/>
      <c r="O153" s="14"/>
    </row>
    <row r="154" spans="1:15" ht="39">
      <c r="A154" s="25">
        <v>4</v>
      </c>
      <c r="B154" s="26">
        <v>142.620948469007</v>
      </c>
      <c r="C154" s="28" t="s">
        <v>816</v>
      </c>
      <c r="D154" s="23" t="s">
        <v>833</v>
      </c>
      <c r="E154" s="3" t="s">
        <v>834</v>
      </c>
      <c r="F154" s="3" t="s">
        <v>835</v>
      </c>
      <c r="G154" s="4" t="s">
        <v>836</v>
      </c>
      <c r="H154" s="4" t="s">
        <v>837</v>
      </c>
      <c r="I154" s="29">
        <v>2210</v>
      </c>
      <c r="J154" s="4" t="s">
        <v>838</v>
      </c>
      <c r="K154" s="4" t="s">
        <v>839</v>
      </c>
      <c r="L154" s="14"/>
      <c r="O154" s="14"/>
    </row>
    <row r="155" spans="1:15" ht="26.25">
      <c r="A155" s="25">
        <v>5</v>
      </c>
      <c r="B155" s="26">
        <v>143.63024645257701</v>
      </c>
      <c r="C155" s="28" t="s">
        <v>845</v>
      </c>
      <c r="D155" s="23" t="s">
        <v>840</v>
      </c>
      <c r="E155" s="3" t="s">
        <v>841</v>
      </c>
      <c r="F155" s="3" t="s">
        <v>840</v>
      </c>
      <c r="G155" s="4" t="s">
        <v>842</v>
      </c>
      <c r="H155" s="4" t="s">
        <v>687</v>
      </c>
      <c r="I155" s="29">
        <v>90</v>
      </c>
      <c r="J155" s="4" t="s">
        <v>843</v>
      </c>
      <c r="K155" s="4" t="s">
        <v>844</v>
      </c>
      <c r="L155" s="14"/>
      <c r="O155" s="14"/>
    </row>
    <row r="156" spans="1:15" ht="39">
      <c r="A156" s="25">
        <v>6</v>
      </c>
      <c r="B156" s="26">
        <v>144.63954443614699</v>
      </c>
      <c r="C156" s="28" t="s">
        <v>852</v>
      </c>
      <c r="D156" s="23" t="s">
        <v>846</v>
      </c>
      <c r="E156" s="3" t="s">
        <v>847</v>
      </c>
      <c r="F156" s="3" t="s">
        <v>846</v>
      </c>
      <c r="G156" s="4" t="s">
        <v>848</v>
      </c>
      <c r="H156" s="4" t="s">
        <v>849</v>
      </c>
      <c r="I156" s="29">
        <v>6384</v>
      </c>
      <c r="J156" s="4" t="s">
        <v>850</v>
      </c>
      <c r="K156" s="4" t="s">
        <v>851</v>
      </c>
      <c r="L156" s="14"/>
      <c r="O156" s="14"/>
    </row>
    <row r="157" spans="1:15" ht="26.25">
      <c r="A157" s="25">
        <v>7</v>
      </c>
      <c r="B157" s="26">
        <v>145.648842419716</v>
      </c>
      <c r="C157" s="28" t="s">
        <v>858</v>
      </c>
      <c r="D157" s="23" t="s">
        <v>853</v>
      </c>
      <c r="E157" s="3" t="s">
        <v>854</v>
      </c>
      <c r="F157" s="3" t="s">
        <v>853</v>
      </c>
      <c r="G157" s="4" t="s">
        <v>855</v>
      </c>
      <c r="H157" s="4" t="s">
        <v>687</v>
      </c>
      <c r="I157" s="29">
        <v>250</v>
      </c>
      <c r="J157" s="4" t="s">
        <v>856</v>
      </c>
      <c r="K157" s="4" t="s">
        <v>857</v>
      </c>
      <c r="L157" s="14"/>
      <c r="O157" s="14"/>
    </row>
    <row r="158" spans="1:15" ht="39">
      <c r="A158" s="25">
        <v>8</v>
      </c>
      <c r="B158" s="26">
        <v>146.65814040328601</v>
      </c>
      <c r="C158" s="28" t="s">
        <v>862</v>
      </c>
      <c r="D158" s="23" t="s">
        <v>859</v>
      </c>
      <c r="E158" s="3" t="s">
        <v>860</v>
      </c>
      <c r="F158" s="3" t="s">
        <v>859</v>
      </c>
      <c r="G158" s="4" t="s">
        <v>861</v>
      </c>
      <c r="H158" s="4" t="s">
        <v>687</v>
      </c>
      <c r="I158" s="29">
        <v>107</v>
      </c>
      <c r="J158" s="4"/>
      <c r="K158" s="4"/>
      <c r="L158" s="14"/>
      <c r="O158" s="14"/>
    </row>
    <row r="159" spans="1:15" ht="39">
      <c r="A159" s="25">
        <v>9</v>
      </c>
      <c r="B159" s="26">
        <v>147.66743838685599</v>
      </c>
      <c r="C159" s="28" t="s">
        <v>862</v>
      </c>
      <c r="D159" s="23" t="s">
        <v>863</v>
      </c>
      <c r="E159" s="3" t="s">
        <v>864</v>
      </c>
      <c r="F159" s="3" t="s">
        <v>865</v>
      </c>
      <c r="G159" s="4" t="s">
        <v>866</v>
      </c>
      <c r="H159" s="4" t="s">
        <v>867</v>
      </c>
      <c r="I159" s="29">
        <v>2634</v>
      </c>
      <c r="J159" s="4" t="s">
        <v>868</v>
      </c>
      <c r="K159" s="4" t="s">
        <v>869</v>
      </c>
      <c r="L159" s="14"/>
      <c r="O159" s="14"/>
    </row>
    <row r="160" spans="1:15" ht="39">
      <c r="A160" s="25">
        <v>10</v>
      </c>
      <c r="B160" s="26">
        <v>148.676736370426</v>
      </c>
      <c r="C160" s="28" t="s">
        <v>862</v>
      </c>
      <c r="D160" s="23" t="s">
        <v>870</v>
      </c>
      <c r="E160" s="3" t="s">
        <v>871</v>
      </c>
      <c r="F160" s="3" t="s">
        <v>872</v>
      </c>
      <c r="G160" s="4" t="s">
        <v>873</v>
      </c>
      <c r="H160" s="4" t="s">
        <v>874</v>
      </c>
      <c r="I160" s="29">
        <v>121</v>
      </c>
      <c r="J160" s="4" t="s">
        <v>875</v>
      </c>
      <c r="K160" s="4" t="s">
        <v>876</v>
      </c>
      <c r="L160" s="14"/>
      <c r="O160" s="14"/>
    </row>
    <row r="161" spans="1:21" ht="39">
      <c r="A161" s="25">
        <v>11</v>
      </c>
      <c r="B161" s="26">
        <v>149.68603435399601</v>
      </c>
      <c r="C161" s="28" t="s">
        <v>862</v>
      </c>
      <c r="D161" s="23" t="s">
        <v>870</v>
      </c>
      <c r="E161" s="3" t="s">
        <v>871</v>
      </c>
      <c r="F161" s="3" t="s">
        <v>877</v>
      </c>
      <c r="G161" s="4" t="s">
        <v>878</v>
      </c>
      <c r="H161" s="4" t="s">
        <v>874</v>
      </c>
      <c r="I161" s="29">
        <v>121</v>
      </c>
      <c r="J161" s="4"/>
      <c r="K161" s="4"/>
      <c r="L161" s="14"/>
      <c r="O161" s="14"/>
    </row>
    <row r="162" spans="1:21" ht="39">
      <c r="A162" s="25">
        <v>12</v>
      </c>
      <c r="B162" s="26">
        <v>150.69533233756599</v>
      </c>
      <c r="C162" s="28" t="s">
        <v>885</v>
      </c>
      <c r="D162" s="23" t="s">
        <v>879</v>
      </c>
      <c r="E162" s="3" t="s">
        <v>880</v>
      </c>
      <c r="F162" s="3" t="s">
        <v>879</v>
      </c>
      <c r="G162" s="4" t="s">
        <v>881</v>
      </c>
      <c r="H162" s="4" t="s">
        <v>882</v>
      </c>
      <c r="I162" s="29">
        <v>6005</v>
      </c>
      <c r="J162" s="4" t="s">
        <v>883</v>
      </c>
      <c r="K162" s="4" t="s">
        <v>884</v>
      </c>
      <c r="L162" s="14"/>
      <c r="O162" s="14"/>
    </row>
    <row r="163" spans="1:21">
      <c r="A163" s="180" t="s">
        <v>988</v>
      </c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"/>
      <c r="M163" s="17"/>
      <c r="N163" s="17"/>
      <c r="O163" s="18"/>
      <c r="P163" s="17"/>
      <c r="Q163" s="17"/>
      <c r="R163" s="17"/>
      <c r="S163" s="17"/>
      <c r="T163" s="17"/>
      <c r="U163" s="17"/>
    </row>
    <row r="164" spans="1:21" ht="39">
      <c r="A164" s="25">
        <v>1</v>
      </c>
      <c r="B164" s="26">
        <v>152.71392830470501</v>
      </c>
      <c r="C164" s="28" t="s">
        <v>894</v>
      </c>
      <c r="D164" s="23" t="s">
        <v>891</v>
      </c>
      <c r="E164" s="3" t="s">
        <v>892</v>
      </c>
      <c r="F164" s="3" t="s">
        <v>891</v>
      </c>
      <c r="G164" s="4" t="s">
        <v>892</v>
      </c>
      <c r="H164" s="4" t="s">
        <v>893</v>
      </c>
      <c r="I164" s="29">
        <v>1878</v>
      </c>
      <c r="J164" s="4"/>
      <c r="K164" s="4"/>
      <c r="L164" s="14"/>
      <c r="O164" s="14"/>
    </row>
    <row r="165" spans="1:21" ht="30">
      <c r="A165" s="25">
        <v>2</v>
      </c>
      <c r="B165" s="26">
        <v>153.72322628827499</v>
      </c>
      <c r="C165" s="28" t="s">
        <v>900</v>
      </c>
      <c r="D165" s="23" t="s">
        <v>895</v>
      </c>
      <c r="E165" s="3" t="s">
        <v>896</v>
      </c>
      <c r="F165" s="3" t="s">
        <v>897</v>
      </c>
      <c r="G165" s="4" t="s">
        <v>579</v>
      </c>
      <c r="H165" s="4"/>
      <c r="I165" s="29">
        <v>236</v>
      </c>
      <c r="J165" s="4" t="s">
        <v>898</v>
      </c>
      <c r="K165" s="4" t="s">
        <v>899</v>
      </c>
      <c r="L165" s="14"/>
      <c r="O165" s="14"/>
    </row>
    <row r="166" spans="1:21" ht="39">
      <c r="A166" s="25">
        <v>3</v>
      </c>
      <c r="B166" s="26">
        <v>154.73252427184499</v>
      </c>
      <c r="C166" s="28" t="s">
        <v>906</v>
      </c>
      <c r="D166" s="23" t="s">
        <v>901</v>
      </c>
      <c r="E166" s="3" t="s">
        <v>902</v>
      </c>
      <c r="F166" s="3" t="s">
        <v>901</v>
      </c>
      <c r="G166" s="4" t="s">
        <v>903</v>
      </c>
      <c r="H166" s="4" t="s">
        <v>687</v>
      </c>
      <c r="I166" s="29">
        <v>354</v>
      </c>
      <c r="J166" s="4" t="s">
        <v>904</v>
      </c>
      <c r="K166" s="4" t="s">
        <v>905</v>
      </c>
      <c r="L166" s="14"/>
      <c r="O166" s="14"/>
    </row>
    <row r="167" spans="1:21" ht="26.25">
      <c r="A167" s="25">
        <v>4</v>
      </c>
      <c r="B167" s="26">
        <v>155.741822255415</v>
      </c>
      <c r="C167" s="28" t="s">
        <v>913</v>
      </c>
      <c r="D167" s="23" t="s">
        <v>907</v>
      </c>
      <c r="E167" s="3" t="s">
        <v>908</v>
      </c>
      <c r="F167" s="3" t="s">
        <v>907</v>
      </c>
      <c r="G167" s="4" t="s">
        <v>909</v>
      </c>
      <c r="H167" s="4" t="s">
        <v>910</v>
      </c>
      <c r="I167" s="29">
        <v>1055</v>
      </c>
      <c r="J167" s="4" t="s">
        <v>911</v>
      </c>
      <c r="K167" s="4" t="s">
        <v>912</v>
      </c>
      <c r="L167" s="14"/>
      <c r="O167" s="14"/>
    </row>
    <row r="168" spans="1:21" ht="26.25">
      <c r="A168" s="25">
        <v>5</v>
      </c>
      <c r="B168" s="26">
        <v>156.75112023898501</v>
      </c>
      <c r="C168" s="28" t="s">
        <v>913</v>
      </c>
      <c r="D168" s="23" t="s">
        <v>227</v>
      </c>
      <c r="E168" s="3" t="s">
        <v>914</v>
      </c>
      <c r="F168" s="3" t="s">
        <v>227</v>
      </c>
      <c r="G168" s="4" t="s">
        <v>915</v>
      </c>
      <c r="H168" s="4"/>
      <c r="I168" s="29">
        <v>468</v>
      </c>
      <c r="J168" s="4" t="s">
        <v>916</v>
      </c>
      <c r="K168" s="4" t="s">
        <v>917</v>
      </c>
      <c r="L168" s="14"/>
      <c r="O168" s="14"/>
    </row>
    <row r="169" spans="1:21" ht="39">
      <c r="A169" s="25">
        <v>6</v>
      </c>
      <c r="B169" s="26">
        <v>157.76041822255399</v>
      </c>
      <c r="C169" s="28" t="s">
        <v>921</v>
      </c>
      <c r="D169" s="23" t="s">
        <v>918</v>
      </c>
      <c r="E169" s="3" t="s">
        <v>919</v>
      </c>
      <c r="F169" s="3" t="s">
        <v>918</v>
      </c>
      <c r="G169" s="4" t="s">
        <v>920</v>
      </c>
      <c r="H169" s="4" t="s">
        <v>687</v>
      </c>
      <c r="I169" s="29">
        <v>1060</v>
      </c>
      <c r="J169" s="4"/>
      <c r="K169" s="4"/>
      <c r="L169" s="14"/>
      <c r="O169" s="14"/>
    </row>
    <row r="170" spans="1:21" ht="26.25">
      <c r="A170" s="25">
        <v>7</v>
      </c>
      <c r="B170" s="26">
        <v>158.769716206124</v>
      </c>
      <c r="C170" s="28" t="s">
        <v>925</v>
      </c>
      <c r="D170" s="23" t="s">
        <v>922</v>
      </c>
      <c r="E170" s="3" t="s">
        <v>923</v>
      </c>
      <c r="F170" s="3" t="s">
        <v>922</v>
      </c>
      <c r="G170" s="4" t="s">
        <v>924</v>
      </c>
      <c r="H170" s="4" t="s">
        <v>687</v>
      </c>
      <c r="I170" s="29">
        <v>286</v>
      </c>
      <c r="J170" s="4"/>
      <c r="K170" s="4"/>
      <c r="L170" s="14"/>
      <c r="O170" s="14"/>
    </row>
    <row r="171" spans="1:21" ht="26.25">
      <c r="A171" s="25">
        <v>8</v>
      </c>
      <c r="B171" s="26">
        <v>159.77901418969401</v>
      </c>
      <c r="C171" s="28" t="s">
        <v>932</v>
      </c>
      <c r="D171" s="23" t="s">
        <v>926</v>
      </c>
      <c r="E171" s="3" t="s">
        <v>927</v>
      </c>
      <c r="F171" s="3" t="s">
        <v>928</v>
      </c>
      <c r="G171" s="4" t="s">
        <v>929</v>
      </c>
      <c r="H171" s="4"/>
      <c r="I171" s="29">
        <v>750</v>
      </c>
      <c r="J171" s="4" t="s">
        <v>930</v>
      </c>
      <c r="K171" s="4" t="s">
        <v>931</v>
      </c>
      <c r="L171" s="14"/>
      <c r="O171" s="14"/>
    </row>
    <row r="172" spans="1:21" ht="39">
      <c r="A172" s="25">
        <v>9</v>
      </c>
      <c r="B172" s="26">
        <v>160.78831217326399</v>
      </c>
      <c r="C172" s="28" t="s">
        <v>982</v>
      </c>
      <c r="D172" s="23" t="s">
        <v>933</v>
      </c>
      <c r="E172" s="3" t="s">
        <v>934</v>
      </c>
      <c r="F172" s="3" t="s">
        <v>933</v>
      </c>
      <c r="G172" s="4" t="s">
        <v>580</v>
      </c>
      <c r="H172" s="4"/>
      <c r="I172" s="29">
        <v>266</v>
      </c>
      <c r="J172" s="4" t="s">
        <v>935</v>
      </c>
      <c r="K172" s="4" t="s">
        <v>936</v>
      </c>
      <c r="L172" s="14"/>
      <c r="O172" s="14"/>
    </row>
    <row r="173" spans="1:21" ht="39">
      <c r="A173" s="25">
        <v>10</v>
      </c>
      <c r="B173" s="26">
        <v>161.797610156834</v>
      </c>
      <c r="C173" s="28" t="s">
        <v>982</v>
      </c>
      <c r="D173" s="23" t="s">
        <v>937</v>
      </c>
      <c r="E173" s="3" t="s">
        <v>938</v>
      </c>
      <c r="F173" s="3" t="s">
        <v>939</v>
      </c>
      <c r="G173" s="4" t="s">
        <v>915</v>
      </c>
      <c r="H173" s="4" t="s">
        <v>791</v>
      </c>
      <c r="I173" s="29">
        <v>1510</v>
      </c>
      <c r="J173" s="4" t="s">
        <v>940</v>
      </c>
      <c r="K173" s="4" t="s">
        <v>941</v>
      </c>
      <c r="L173" s="14"/>
      <c r="O173" s="14"/>
    </row>
    <row r="174" spans="1:21" ht="39">
      <c r="A174" s="25">
        <v>11</v>
      </c>
      <c r="B174" s="26">
        <v>162.806908140404</v>
      </c>
      <c r="C174" s="28" t="s">
        <v>983</v>
      </c>
      <c r="D174" s="23" t="s">
        <v>942</v>
      </c>
      <c r="E174" s="3" t="s">
        <v>943</v>
      </c>
      <c r="F174" s="3" t="s">
        <v>942</v>
      </c>
      <c r="G174" s="4" t="s">
        <v>944</v>
      </c>
      <c r="H174" s="4" t="s">
        <v>945</v>
      </c>
      <c r="I174" s="29">
        <v>64</v>
      </c>
      <c r="J174" s="4"/>
      <c r="K174" s="4"/>
      <c r="L174" s="14"/>
      <c r="O174" s="14"/>
    </row>
    <row r="175" spans="1:21" ht="39">
      <c r="A175" s="25">
        <v>12</v>
      </c>
      <c r="B175" s="26">
        <v>164.825504107543</v>
      </c>
      <c r="C175" s="28" t="s">
        <v>958</v>
      </c>
      <c r="D175" s="23" t="s">
        <v>952</v>
      </c>
      <c r="E175" s="3" t="s">
        <v>953</v>
      </c>
      <c r="F175" s="3" t="s">
        <v>954</v>
      </c>
      <c r="G175" s="4" t="s">
        <v>955</v>
      </c>
      <c r="H175" s="4" t="s">
        <v>981</v>
      </c>
      <c r="I175" s="29" t="s">
        <v>980</v>
      </c>
      <c r="J175" s="4" t="s">
        <v>956</v>
      </c>
      <c r="K175" s="4" t="s">
        <v>957</v>
      </c>
      <c r="L175" s="14"/>
      <c r="O175" s="14"/>
    </row>
    <row r="176" spans="1:21" ht="39">
      <c r="A176" s="25">
        <v>13</v>
      </c>
      <c r="B176" s="26">
        <v>165.834802091113</v>
      </c>
      <c r="C176" s="28" t="s">
        <v>958</v>
      </c>
      <c r="D176" s="23" t="s">
        <v>952</v>
      </c>
      <c r="E176" s="3" t="s">
        <v>953</v>
      </c>
      <c r="F176" s="3" t="s">
        <v>954</v>
      </c>
      <c r="G176" s="4" t="s">
        <v>959</v>
      </c>
      <c r="H176" s="4" t="s">
        <v>981</v>
      </c>
      <c r="I176" s="29" t="s">
        <v>980</v>
      </c>
      <c r="J176" s="4" t="s">
        <v>960</v>
      </c>
      <c r="K176" s="4" t="s">
        <v>961</v>
      </c>
      <c r="L176" s="14"/>
      <c r="O176" s="14"/>
    </row>
    <row r="177" spans="1:19" ht="39">
      <c r="A177" s="25">
        <v>14</v>
      </c>
      <c r="B177" s="26">
        <v>166.84410007468301</v>
      </c>
      <c r="C177" s="28" t="s">
        <v>958</v>
      </c>
      <c r="D177" s="23" t="s">
        <v>952</v>
      </c>
      <c r="E177" s="3" t="s">
        <v>953</v>
      </c>
      <c r="F177" s="3" t="s">
        <v>954</v>
      </c>
      <c r="G177" s="4" t="s">
        <v>962</v>
      </c>
      <c r="H177" s="4" t="s">
        <v>981</v>
      </c>
      <c r="I177" s="29" t="s">
        <v>980</v>
      </c>
      <c r="J177" s="4" t="s">
        <v>963</v>
      </c>
      <c r="K177" s="4" t="s">
        <v>964</v>
      </c>
      <c r="L177" s="14"/>
      <c r="O177" s="14"/>
    </row>
    <row r="178" spans="1:19">
      <c r="A178" s="180" t="s">
        <v>989</v>
      </c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"/>
      <c r="M178" s="17"/>
      <c r="N178" s="17"/>
      <c r="O178" s="18"/>
      <c r="P178" s="17"/>
      <c r="Q178" s="17"/>
      <c r="R178" s="17"/>
      <c r="S178" s="17"/>
    </row>
    <row r="179" spans="1:19" ht="45">
      <c r="A179" s="25">
        <v>1</v>
      </c>
      <c r="B179" s="26">
        <v>163.81620612397299</v>
      </c>
      <c r="C179" s="28" t="s">
        <v>951</v>
      </c>
      <c r="D179" s="23" t="s">
        <v>946</v>
      </c>
      <c r="E179" s="3" t="s">
        <v>947</v>
      </c>
      <c r="F179" s="3" t="s">
        <v>948</v>
      </c>
      <c r="G179" s="4" t="s">
        <v>949</v>
      </c>
      <c r="H179" s="4" t="s">
        <v>950</v>
      </c>
      <c r="I179" s="29">
        <v>2310</v>
      </c>
      <c r="J179" s="4"/>
      <c r="K179" s="4"/>
      <c r="L179" s="14"/>
      <c r="O179" s="14"/>
    </row>
    <row r="180" spans="1:19" ht="39">
      <c r="A180" s="25">
        <v>2</v>
      </c>
      <c r="B180" s="26">
        <v>167.85339805825299</v>
      </c>
      <c r="C180" s="28" t="s">
        <v>970</v>
      </c>
      <c r="D180" s="23" t="s">
        <v>965</v>
      </c>
      <c r="E180" s="3" t="s">
        <v>966</v>
      </c>
      <c r="F180" s="3" t="s">
        <v>967</v>
      </c>
      <c r="G180" s="4" t="s">
        <v>968</v>
      </c>
      <c r="H180" s="4" t="s">
        <v>969</v>
      </c>
      <c r="I180" s="29">
        <v>15685</v>
      </c>
      <c r="J180" s="4"/>
      <c r="K180" s="4"/>
      <c r="L180" s="14"/>
      <c r="O180" s="14"/>
    </row>
    <row r="181" spans="1:19" ht="39">
      <c r="A181" s="25">
        <v>3</v>
      </c>
      <c r="B181" s="26">
        <v>168.86269604182201</v>
      </c>
      <c r="C181" s="28" t="s">
        <v>975</v>
      </c>
      <c r="D181" s="23" t="s">
        <v>971</v>
      </c>
      <c r="E181" s="3" t="s">
        <v>972</v>
      </c>
      <c r="F181" s="3" t="s">
        <v>971</v>
      </c>
      <c r="G181" s="4" t="s">
        <v>973</v>
      </c>
      <c r="H181" s="4" t="s">
        <v>974</v>
      </c>
      <c r="I181" s="29">
        <v>2892</v>
      </c>
      <c r="J181" s="4"/>
      <c r="K181" s="4"/>
      <c r="L181" s="14"/>
      <c r="O181" s="14"/>
    </row>
    <row r="182" spans="1:19" ht="26.25">
      <c r="A182" s="25">
        <v>4</v>
      </c>
      <c r="B182" s="26">
        <v>169.87199402539201</v>
      </c>
      <c r="C182" s="28" t="s">
        <v>979</v>
      </c>
      <c r="D182" s="23" t="s">
        <v>976</v>
      </c>
      <c r="E182" s="3" t="s">
        <v>977</v>
      </c>
      <c r="F182" s="3" t="s">
        <v>976</v>
      </c>
      <c r="G182" s="4" t="s">
        <v>978</v>
      </c>
      <c r="H182" s="4" t="s">
        <v>687</v>
      </c>
      <c r="I182" s="29">
        <v>2510</v>
      </c>
      <c r="J182" s="4"/>
      <c r="K182" s="4"/>
      <c r="L182" s="14"/>
      <c r="O182" s="14"/>
    </row>
  </sheetData>
  <mergeCells count="11">
    <mergeCell ref="A178:K178"/>
    <mergeCell ref="B1:K1"/>
    <mergeCell ref="B2:K2"/>
    <mergeCell ref="B3:K3"/>
    <mergeCell ref="A5:K5"/>
    <mergeCell ref="A37:K37"/>
    <mergeCell ref="A59:K59"/>
    <mergeCell ref="A85:K85"/>
    <mergeCell ref="A111:K111"/>
    <mergeCell ref="A150:K150"/>
    <mergeCell ref="A163:K163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18" sqref="F18"/>
    </sheetView>
  </sheetViews>
  <sheetFormatPr defaultRowHeight="15"/>
  <cols>
    <col min="1" max="1" width="5.7109375" customWidth="1"/>
    <col min="2" max="2" width="29.140625" style="13" customWidth="1"/>
    <col min="3" max="3" width="32" style="13" customWidth="1"/>
    <col min="4" max="5" width="31.42578125" customWidth="1"/>
    <col min="6" max="6" width="13.140625" customWidth="1"/>
    <col min="7" max="7" width="15.28515625" style="13" customWidth="1"/>
    <col min="8" max="8" width="31.42578125" style="57" customWidth="1"/>
    <col min="9" max="9" width="18.140625" customWidth="1"/>
    <col min="10" max="10" width="13.28515625" style="13" customWidth="1"/>
  </cols>
  <sheetData>
    <row r="1" spans="1:10" ht="18.75">
      <c r="A1" s="175" t="s">
        <v>996</v>
      </c>
      <c r="B1" s="175"/>
      <c r="C1" s="175"/>
      <c r="D1" s="175"/>
      <c r="E1" s="175"/>
      <c r="F1" s="175"/>
      <c r="G1" s="175"/>
      <c r="H1" s="175"/>
      <c r="I1" s="175"/>
    </row>
    <row r="4" spans="1:10">
      <c r="A4" s="189" t="s">
        <v>2</v>
      </c>
      <c r="B4" s="191" t="s">
        <v>1312</v>
      </c>
      <c r="C4" s="191" t="s">
        <v>1313</v>
      </c>
      <c r="D4" s="189" t="s">
        <v>1314</v>
      </c>
      <c r="E4" s="189" t="s">
        <v>1607</v>
      </c>
      <c r="F4" s="62" t="s">
        <v>1315</v>
      </c>
      <c r="G4" s="191" t="s">
        <v>1316</v>
      </c>
      <c r="H4" s="187" t="s">
        <v>1317</v>
      </c>
      <c r="I4" s="189" t="s">
        <v>1040</v>
      </c>
      <c r="J4" s="65" t="s">
        <v>1008</v>
      </c>
    </row>
    <row r="5" spans="1:10">
      <c r="A5" s="190"/>
      <c r="B5" s="192"/>
      <c r="C5" s="192"/>
      <c r="D5" s="190"/>
      <c r="E5" s="190"/>
      <c r="F5" s="64" t="s">
        <v>1351</v>
      </c>
      <c r="G5" s="192"/>
      <c r="H5" s="188"/>
      <c r="I5" s="190"/>
      <c r="J5" s="66"/>
    </row>
    <row r="6" spans="1:10" s="15" customFormat="1" ht="31.5" customHeight="1">
      <c r="A6" s="19">
        <v>1</v>
      </c>
      <c r="B6" s="91" t="s">
        <v>1352</v>
      </c>
      <c r="C6" s="91" t="s">
        <v>1324</v>
      </c>
      <c r="D6" s="92" t="s">
        <v>849</v>
      </c>
      <c r="E6" s="92" t="s">
        <v>1624</v>
      </c>
      <c r="F6" s="87">
        <v>4100</v>
      </c>
      <c r="G6" s="87">
        <v>52</v>
      </c>
      <c r="H6" s="93" t="s">
        <v>1345</v>
      </c>
      <c r="I6" s="94" t="s">
        <v>1349</v>
      </c>
      <c r="J6" s="92"/>
    </row>
    <row r="7" spans="1:10" s="15" customFormat="1" ht="34.5" customHeight="1">
      <c r="A7" s="87">
        <v>2</v>
      </c>
      <c r="B7" s="92" t="s">
        <v>1353</v>
      </c>
      <c r="C7" s="92" t="s">
        <v>1323</v>
      </c>
      <c r="D7" s="92" t="s">
        <v>1334</v>
      </c>
      <c r="E7" s="92"/>
      <c r="F7" s="87">
        <v>1674</v>
      </c>
      <c r="G7" s="87">
        <v>13</v>
      </c>
      <c r="H7" s="93" t="s">
        <v>1345</v>
      </c>
      <c r="I7" s="94" t="s">
        <v>56</v>
      </c>
      <c r="J7" s="92"/>
    </row>
    <row r="8" spans="1:10" s="15" customFormat="1" ht="29.25" customHeight="1">
      <c r="A8" s="88">
        <v>3</v>
      </c>
      <c r="B8" s="95" t="s">
        <v>1367</v>
      </c>
      <c r="C8" s="95" t="s">
        <v>1325</v>
      </c>
      <c r="D8" s="86" t="s">
        <v>1335</v>
      </c>
      <c r="E8" s="86" t="s">
        <v>1630</v>
      </c>
      <c r="F8" s="85">
        <v>4406</v>
      </c>
      <c r="G8" s="85">
        <v>34</v>
      </c>
      <c r="H8" s="96" t="s">
        <v>1346</v>
      </c>
      <c r="I8" s="97"/>
      <c r="J8" s="86" t="s">
        <v>1363</v>
      </c>
    </row>
    <row r="9" spans="1:10" s="15" customFormat="1" ht="31.5" customHeight="1">
      <c r="A9" s="89">
        <v>4</v>
      </c>
      <c r="B9" s="91" t="s">
        <v>1355</v>
      </c>
      <c r="C9" s="91" t="s">
        <v>1326</v>
      </c>
      <c r="D9" s="92" t="s">
        <v>1336</v>
      </c>
      <c r="E9" s="92" t="s">
        <v>1625</v>
      </c>
      <c r="F9" s="87">
        <v>2454</v>
      </c>
      <c r="G9" s="87" t="s">
        <v>1343</v>
      </c>
      <c r="H9" s="93" t="s">
        <v>1346</v>
      </c>
      <c r="I9" s="94" t="s">
        <v>1364</v>
      </c>
      <c r="J9" s="92"/>
    </row>
    <row r="10" spans="1:10" s="15" customFormat="1" ht="45.75" customHeight="1">
      <c r="A10" s="85">
        <v>5</v>
      </c>
      <c r="B10" s="95" t="s">
        <v>1354</v>
      </c>
      <c r="C10" s="95" t="s">
        <v>1327</v>
      </c>
      <c r="D10" s="86" t="s">
        <v>1337</v>
      </c>
      <c r="E10" s="86"/>
      <c r="F10" s="85">
        <v>4406</v>
      </c>
      <c r="G10" s="85">
        <v>34</v>
      </c>
      <c r="H10" s="96" t="s">
        <v>59</v>
      </c>
      <c r="I10" s="97"/>
      <c r="J10" s="86" t="s">
        <v>1368</v>
      </c>
    </row>
    <row r="11" spans="1:10" ht="51" customHeight="1">
      <c r="A11" s="90">
        <v>6</v>
      </c>
      <c r="B11" s="98" t="s">
        <v>1356</v>
      </c>
      <c r="C11" s="98" t="s">
        <v>1328</v>
      </c>
      <c r="D11" s="98" t="s">
        <v>1337</v>
      </c>
      <c r="E11" s="98"/>
      <c r="F11" s="99">
        <v>9420</v>
      </c>
      <c r="G11" s="99">
        <v>74</v>
      </c>
      <c r="H11" s="96" t="s">
        <v>1373</v>
      </c>
      <c r="I11" s="100"/>
      <c r="J11" s="86" t="s">
        <v>1374</v>
      </c>
    </row>
    <row r="12" spans="1:10" s="15" customFormat="1" ht="35.25" customHeight="1">
      <c r="A12" s="87">
        <v>7</v>
      </c>
      <c r="B12" s="91" t="s">
        <v>1357</v>
      </c>
      <c r="C12" s="91" t="s">
        <v>1329</v>
      </c>
      <c r="D12" s="92" t="s">
        <v>1348</v>
      </c>
      <c r="E12" s="92" t="s">
        <v>1626</v>
      </c>
      <c r="F12" s="87">
        <v>3168</v>
      </c>
      <c r="G12" s="87" t="s">
        <v>1344</v>
      </c>
      <c r="H12" s="101" t="s">
        <v>59</v>
      </c>
      <c r="I12" s="102" t="s">
        <v>1364</v>
      </c>
      <c r="J12" s="92"/>
    </row>
    <row r="13" spans="1:10" ht="52.5" customHeight="1">
      <c r="A13" s="88">
        <v>8</v>
      </c>
      <c r="B13" s="95" t="s">
        <v>1370</v>
      </c>
      <c r="C13" s="95" t="s">
        <v>1330</v>
      </c>
      <c r="D13" s="86" t="s">
        <v>1044</v>
      </c>
      <c r="E13" s="86" t="s">
        <v>1640</v>
      </c>
      <c r="F13" s="85">
        <v>64000</v>
      </c>
      <c r="G13" s="85"/>
      <c r="H13" s="103">
        <v>42831</v>
      </c>
      <c r="I13" s="97"/>
      <c r="J13" s="86" t="s">
        <v>1375</v>
      </c>
    </row>
    <row r="14" spans="1:10" ht="30.75" customHeight="1">
      <c r="A14" s="89">
        <v>9</v>
      </c>
      <c r="B14" s="91" t="s">
        <v>1318</v>
      </c>
      <c r="C14" s="91" t="s">
        <v>1331</v>
      </c>
      <c r="D14" s="92" t="s">
        <v>1338</v>
      </c>
      <c r="E14" s="92" t="s">
        <v>1627</v>
      </c>
      <c r="F14" s="87">
        <v>3010</v>
      </c>
      <c r="G14" s="87">
        <v>1</v>
      </c>
      <c r="H14" s="104">
        <v>42831</v>
      </c>
      <c r="I14" s="105">
        <v>42853</v>
      </c>
      <c r="J14" s="106"/>
    </row>
    <row r="15" spans="1:10" s="15" customFormat="1" ht="30.75" customHeight="1">
      <c r="A15" s="85">
        <v>10</v>
      </c>
      <c r="B15" s="95" t="s">
        <v>1319</v>
      </c>
      <c r="C15" s="107" t="s">
        <v>1322</v>
      </c>
      <c r="D15" s="86" t="s">
        <v>1340</v>
      </c>
      <c r="E15" s="86" t="s">
        <v>1631</v>
      </c>
      <c r="F15" s="85">
        <v>1296</v>
      </c>
      <c r="G15" s="85">
        <v>1</v>
      </c>
      <c r="H15" s="108" t="s">
        <v>852</v>
      </c>
      <c r="I15" s="97"/>
      <c r="J15" s="86" t="s">
        <v>1375</v>
      </c>
    </row>
    <row r="16" spans="1:10" s="15" customFormat="1" ht="33.75" customHeight="1">
      <c r="A16" s="88">
        <v>11</v>
      </c>
      <c r="B16" s="95" t="s">
        <v>1320</v>
      </c>
      <c r="C16" s="95" t="s">
        <v>1333</v>
      </c>
      <c r="D16" s="86" t="s">
        <v>1342</v>
      </c>
      <c r="E16" s="86" t="s">
        <v>1633</v>
      </c>
      <c r="F16" s="85">
        <v>18320</v>
      </c>
      <c r="G16" s="85">
        <v>1</v>
      </c>
      <c r="H16" s="108" t="s">
        <v>852</v>
      </c>
      <c r="I16" s="97"/>
      <c r="J16" s="86" t="s">
        <v>1375</v>
      </c>
    </row>
    <row r="17" spans="1:10" s="15" customFormat="1" ht="49.5" customHeight="1">
      <c r="A17" s="89">
        <v>12</v>
      </c>
      <c r="B17" s="91" t="s">
        <v>1358</v>
      </c>
      <c r="C17" s="91" t="s">
        <v>1365</v>
      </c>
      <c r="D17" s="92" t="s">
        <v>1366</v>
      </c>
      <c r="E17" s="92" t="s">
        <v>1628</v>
      </c>
      <c r="F17" s="87">
        <v>6647</v>
      </c>
      <c r="G17" s="87">
        <v>65</v>
      </c>
      <c r="H17" s="109" t="s">
        <v>852</v>
      </c>
      <c r="I17" s="94" t="s">
        <v>979</v>
      </c>
      <c r="J17" s="92"/>
    </row>
    <row r="18" spans="1:10" ht="33.75" customHeight="1">
      <c r="A18" s="88">
        <v>13</v>
      </c>
      <c r="B18" s="95" t="s">
        <v>1359</v>
      </c>
      <c r="C18" s="95"/>
      <c r="D18" s="86" t="s">
        <v>1360</v>
      </c>
      <c r="E18" s="86" t="s">
        <v>1641</v>
      </c>
      <c r="F18" s="85"/>
      <c r="G18" s="85"/>
      <c r="H18" s="108" t="s">
        <v>852</v>
      </c>
      <c r="I18" s="97"/>
      <c r="J18" s="86" t="s">
        <v>1375</v>
      </c>
    </row>
    <row r="19" spans="1:10" ht="47.25" customHeight="1">
      <c r="A19" s="89">
        <v>14</v>
      </c>
      <c r="B19" s="91" t="s">
        <v>1369</v>
      </c>
      <c r="C19" s="91" t="s">
        <v>1332</v>
      </c>
      <c r="D19" s="92" t="s">
        <v>1339</v>
      </c>
      <c r="E19" s="92" t="s">
        <v>1629</v>
      </c>
      <c r="F19" s="87">
        <v>2634</v>
      </c>
      <c r="G19" s="87" t="s">
        <v>1362</v>
      </c>
      <c r="H19" s="110" t="s">
        <v>1347</v>
      </c>
      <c r="I19" s="94" t="s">
        <v>975</v>
      </c>
      <c r="J19" s="92"/>
    </row>
    <row r="20" spans="1:10" ht="37.5" customHeight="1">
      <c r="A20" s="85">
        <v>15</v>
      </c>
      <c r="B20" s="95" t="s">
        <v>1321</v>
      </c>
      <c r="C20" s="95" t="s">
        <v>1350</v>
      </c>
      <c r="D20" s="86" t="s">
        <v>1341</v>
      </c>
      <c r="E20" s="86" t="s">
        <v>1632</v>
      </c>
      <c r="F20" s="85">
        <v>1345</v>
      </c>
      <c r="G20" s="85" t="s">
        <v>1361</v>
      </c>
      <c r="H20" s="111" t="s">
        <v>1347</v>
      </c>
      <c r="I20" s="97"/>
      <c r="J20" s="86" t="s">
        <v>1375</v>
      </c>
    </row>
  </sheetData>
  <mergeCells count="9">
    <mergeCell ref="A1:I1"/>
    <mergeCell ref="H4:H5"/>
    <mergeCell ref="I4:I5"/>
    <mergeCell ref="A4:A5"/>
    <mergeCell ref="B4:B5"/>
    <mergeCell ref="C4:C5"/>
    <mergeCell ref="D4:D5"/>
    <mergeCell ref="G4:G5"/>
    <mergeCell ref="E4:E5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40" workbookViewId="0">
      <selection activeCell="I43" sqref="I43"/>
    </sheetView>
  </sheetViews>
  <sheetFormatPr defaultRowHeight="15"/>
  <cols>
    <col min="1" max="1" width="6.7109375" style="60" customWidth="1"/>
    <col min="2" max="2" width="5.140625" style="60" customWidth="1"/>
    <col min="3" max="3" width="17.7109375" style="78" customWidth="1"/>
    <col min="4" max="4" width="28.7109375" style="13" customWidth="1"/>
    <col min="5" max="5" width="26" style="13" customWidth="1"/>
    <col min="6" max="6" width="50" style="13" customWidth="1"/>
    <col min="7" max="7" width="13.42578125" style="13" customWidth="1"/>
    <col min="8" max="8" width="27.7109375" style="13" customWidth="1"/>
  </cols>
  <sheetData>
    <row r="1" spans="1:8" ht="29.25" customHeight="1">
      <c r="A1" s="193" t="s">
        <v>1376</v>
      </c>
      <c r="B1" s="193"/>
      <c r="C1" s="193"/>
      <c r="D1" s="193"/>
      <c r="E1" s="193"/>
      <c r="F1" s="193"/>
      <c r="G1" s="193"/>
      <c r="H1" s="193"/>
    </row>
    <row r="3" spans="1:8">
      <c r="A3" s="191" t="s">
        <v>1529</v>
      </c>
      <c r="B3" s="61" t="s">
        <v>2</v>
      </c>
      <c r="C3" s="191" t="s">
        <v>1312</v>
      </c>
      <c r="D3" s="191" t="s">
        <v>1313</v>
      </c>
      <c r="E3" s="191" t="s">
        <v>1377</v>
      </c>
      <c r="F3" s="191" t="s">
        <v>1378</v>
      </c>
      <c r="G3" s="191" t="s">
        <v>1317</v>
      </c>
      <c r="H3" s="191" t="s">
        <v>1379</v>
      </c>
    </row>
    <row r="4" spans="1:8">
      <c r="A4" s="192"/>
      <c r="B4" s="63"/>
      <c r="C4" s="192"/>
      <c r="D4" s="192"/>
      <c r="E4" s="192"/>
      <c r="F4" s="192"/>
      <c r="G4" s="192"/>
      <c r="H4" s="192"/>
    </row>
    <row r="5" spans="1:8">
      <c r="A5" s="194" t="s">
        <v>9</v>
      </c>
      <c r="B5" s="195"/>
      <c r="C5" s="195"/>
      <c r="D5" s="195"/>
      <c r="E5" s="195"/>
      <c r="F5" s="195"/>
      <c r="G5" s="195"/>
      <c r="H5" s="196"/>
    </row>
    <row r="6" spans="1:8" ht="37.5" customHeight="1">
      <c r="A6" s="85">
        <v>1</v>
      </c>
      <c r="B6" s="85">
        <v>1</v>
      </c>
      <c r="C6" s="95" t="s">
        <v>1380</v>
      </c>
      <c r="D6" s="86" t="s">
        <v>1406</v>
      </c>
      <c r="E6" s="95" t="s">
        <v>1407</v>
      </c>
      <c r="F6" s="112" t="s">
        <v>1408</v>
      </c>
      <c r="G6" s="113" t="s">
        <v>1409</v>
      </c>
      <c r="H6" s="86" t="s">
        <v>1410</v>
      </c>
    </row>
    <row r="7" spans="1:8" ht="45">
      <c r="A7" s="85">
        <v>2</v>
      </c>
      <c r="B7" s="85">
        <v>2</v>
      </c>
      <c r="C7" s="95" t="s">
        <v>1381</v>
      </c>
      <c r="D7" s="86" t="s">
        <v>1411</v>
      </c>
      <c r="E7" s="95" t="s">
        <v>1412</v>
      </c>
      <c r="F7" s="112" t="s">
        <v>1413</v>
      </c>
      <c r="G7" s="113" t="s">
        <v>1409</v>
      </c>
      <c r="H7" s="86" t="s">
        <v>1410</v>
      </c>
    </row>
    <row r="8" spans="1:8" ht="36.75" customHeight="1">
      <c r="A8" s="85">
        <v>3</v>
      </c>
      <c r="B8" s="85">
        <v>3</v>
      </c>
      <c r="C8" s="95" t="s">
        <v>1382</v>
      </c>
      <c r="D8" s="86" t="s">
        <v>1414</v>
      </c>
      <c r="E8" s="95" t="s">
        <v>1415</v>
      </c>
      <c r="F8" s="112" t="s">
        <v>1416</v>
      </c>
      <c r="G8" s="113" t="s">
        <v>1409</v>
      </c>
      <c r="H8" s="86" t="s">
        <v>1528</v>
      </c>
    </row>
    <row r="9" spans="1:8" ht="45">
      <c r="A9" s="85">
        <v>4</v>
      </c>
      <c r="B9" s="85">
        <v>4</v>
      </c>
      <c r="C9" s="95" t="s">
        <v>1383</v>
      </c>
      <c r="D9" s="86" t="s">
        <v>1417</v>
      </c>
      <c r="E9" s="95" t="s">
        <v>1418</v>
      </c>
      <c r="F9" s="112" t="s">
        <v>1419</v>
      </c>
      <c r="G9" s="113" t="s">
        <v>1409</v>
      </c>
      <c r="H9" s="86" t="s">
        <v>1410</v>
      </c>
    </row>
    <row r="10" spans="1:8" ht="60">
      <c r="A10" s="85">
        <v>5</v>
      </c>
      <c r="B10" s="85">
        <v>5</v>
      </c>
      <c r="C10" s="95" t="s">
        <v>1384</v>
      </c>
      <c r="D10" s="86" t="s">
        <v>1420</v>
      </c>
      <c r="E10" s="95" t="s">
        <v>1421</v>
      </c>
      <c r="F10" s="112" t="s">
        <v>1422</v>
      </c>
      <c r="G10" s="113" t="s">
        <v>1409</v>
      </c>
      <c r="H10" s="86" t="s">
        <v>1410</v>
      </c>
    </row>
    <row r="11" spans="1:8">
      <c r="A11" s="194" t="s">
        <v>10</v>
      </c>
      <c r="B11" s="195"/>
      <c r="C11" s="195"/>
      <c r="D11" s="195"/>
      <c r="E11" s="195"/>
      <c r="F11" s="195"/>
      <c r="G11" s="195"/>
      <c r="H11" s="196"/>
    </row>
    <row r="12" spans="1:8" ht="45">
      <c r="A12" s="85">
        <v>6</v>
      </c>
      <c r="B12" s="85">
        <v>1</v>
      </c>
      <c r="C12" s="95" t="s">
        <v>1385</v>
      </c>
      <c r="D12" s="86" t="s">
        <v>1423</v>
      </c>
      <c r="E12" s="95" t="s">
        <v>1424</v>
      </c>
      <c r="F12" s="112" t="s">
        <v>1425</v>
      </c>
      <c r="G12" s="113" t="s">
        <v>1426</v>
      </c>
      <c r="H12" s="86" t="s">
        <v>1528</v>
      </c>
    </row>
    <row r="13" spans="1:8" ht="30">
      <c r="A13" s="85">
        <v>7</v>
      </c>
      <c r="B13" s="85">
        <v>2</v>
      </c>
      <c r="C13" s="95" t="s">
        <v>1386</v>
      </c>
      <c r="D13" s="86" t="s">
        <v>1427</v>
      </c>
      <c r="E13" s="95" t="s">
        <v>1428</v>
      </c>
      <c r="F13" s="112" t="s">
        <v>1429</v>
      </c>
      <c r="G13" s="113" t="s">
        <v>1426</v>
      </c>
      <c r="H13" s="86" t="s">
        <v>1430</v>
      </c>
    </row>
    <row r="14" spans="1:8" ht="45">
      <c r="A14" s="85">
        <v>8</v>
      </c>
      <c r="B14" s="85">
        <v>3</v>
      </c>
      <c r="C14" s="95" t="s">
        <v>1387</v>
      </c>
      <c r="D14" s="86" t="s">
        <v>1431</v>
      </c>
      <c r="E14" s="95" t="s">
        <v>1432</v>
      </c>
      <c r="F14" s="112" t="s">
        <v>1433</v>
      </c>
      <c r="G14" s="113" t="s">
        <v>1426</v>
      </c>
      <c r="H14" s="86" t="s">
        <v>1434</v>
      </c>
    </row>
    <row r="15" spans="1:8">
      <c r="A15" s="194" t="s">
        <v>11</v>
      </c>
      <c r="B15" s="195"/>
      <c r="C15" s="195"/>
      <c r="D15" s="195"/>
      <c r="E15" s="195"/>
      <c r="F15" s="195"/>
      <c r="G15" s="195"/>
      <c r="H15" s="196"/>
    </row>
    <row r="16" spans="1:8" ht="57.75" customHeight="1">
      <c r="A16" s="85">
        <v>9</v>
      </c>
      <c r="B16" s="85">
        <v>1</v>
      </c>
      <c r="C16" s="95" t="s">
        <v>1388</v>
      </c>
      <c r="D16" s="86" t="s">
        <v>1435</v>
      </c>
      <c r="E16" s="95" t="s">
        <v>1436</v>
      </c>
      <c r="F16" s="112" t="s">
        <v>1517</v>
      </c>
      <c r="G16" s="113" t="s">
        <v>1437</v>
      </c>
      <c r="H16" s="86" t="s">
        <v>1521</v>
      </c>
    </row>
    <row r="17" spans="1:15" ht="46.5" customHeight="1">
      <c r="A17" s="115">
        <v>10</v>
      </c>
      <c r="B17" s="115">
        <v>2</v>
      </c>
      <c r="C17" s="114" t="s">
        <v>1389</v>
      </c>
      <c r="D17" s="116" t="s">
        <v>1438</v>
      </c>
      <c r="E17" s="114" t="s">
        <v>1439</v>
      </c>
      <c r="F17" s="117" t="s">
        <v>1440</v>
      </c>
      <c r="G17" s="118" t="s">
        <v>1441</v>
      </c>
      <c r="H17" s="116" t="s">
        <v>1442</v>
      </c>
      <c r="O17">
        <f>SUM(O8:O16)</f>
        <v>0</v>
      </c>
    </row>
    <row r="18" spans="1:15" ht="60">
      <c r="A18" s="115">
        <v>11</v>
      </c>
      <c r="B18" s="115">
        <v>3</v>
      </c>
      <c r="C18" s="114" t="s">
        <v>1390</v>
      </c>
      <c r="D18" s="116" t="s">
        <v>1443</v>
      </c>
      <c r="E18" s="114" t="s">
        <v>1436</v>
      </c>
      <c r="F18" s="117" t="s">
        <v>1444</v>
      </c>
      <c r="G18" s="118" t="s">
        <v>1437</v>
      </c>
      <c r="H18" s="116" t="s">
        <v>1442</v>
      </c>
    </row>
    <row r="19" spans="1:15" ht="45" customHeight="1">
      <c r="A19" s="115">
        <v>12</v>
      </c>
      <c r="B19" s="115">
        <v>4</v>
      </c>
      <c r="C19" s="114" t="s">
        <v>1391</v>
      </c>
      <c r="D19" s="116" t="s">
        <v>1445</v>
      </c>
      <c r="E19" s="114" t="s">
        <v>1436</v>
      </c>
      <c r="F19" s="117" t="s">
        <v>1446</v>
      </c>
      <c r="G19" s="118" t="s">
        <v>1437</v>
      </c>
      <c r="H19" s="116" t="s">
        <v>1447</v>
      </c>
    </row>
    <row r="20" spans="1:15" ht="33" customHeight="1">
      <c r="A20" s="115">
        <v>13</v>
      </c>
      <c r="B20" s="115">
        <v>5</v>
      </c>
      <c r="C20" s="114" t="s">
        <v>1391</v>
      </c>
      <c r="D20" s="116" t="s">
        <v>1445</v>
      </c>
      <c r="E20" s="114" t="s">
        <v>1436</v>
      </c>
      <c r="F20" s="117" t="s">
        <v>1448</v>
      </c>
      <c r="G20" s="118" t="s">
        <v>1437</v>
      </c>
      <c r="H20" s="116" t="s">
        <v>1449</v>
      </c>
    </row>
    <row r="21" spans="1:15" ht="47.25" customHeight="1">
      <c r="A21" s="85">
        <v>14</v>
      </c>
      <c r="B21" s="85">
        <v>6</v>
      </c>
      <c r="C21" s="95" t="s">
        <v>1392</v>
      </c>
      <c r="D21" s="86" t="s">
        <v>1450</v>
      </c>
      <c r="E21" s="95" t="s">
        <v>1436</v>
      </c>
      <c r="F21" s="112" t="s">
        <v>1451</v>
      </c>
      <c r="G21" s="113" t="s">
        <v>1437</v>
      </c>
      <c r="H21" s="86" t="s">
        <v>1452</v>
      </c>
    </row>
    <row r="22" spans="1:15" ht="33.75" customHeight="1">
      <c r="A22" s="115">
        <v>15</v>
      </c>
      <c r="B22" s="115">
        <v>7</v>
      </c>
      <c r="C22" s="114" t="s">
        <v>1381</v>
      </c>
      <c r="D22" s="116" t="s">
        <v>1453</v>
      </c>
      <c r="E22" s="114" t="s">
        <v>251</v>
      </c>
      <c r="F22" s="117" t="s">
        <v>1454</v>
      </c>
      <c r="G22" s="118" t="s">
        <v>1437</v>
      </c>
      <c r="H22" s="116" t="s">
        <v>1455</v>
      </c>
    </row>
    <row r="23" spans="1:15" ht="43.5" customHeight="1">
      <c r="A23" s="85">
        <v>16</v>
      </c>
      <c r="B23" s="85">
        <v>8</v>
      </c>
      <c r="C23" s="95" t="s">
        <v>1380</v>
      </c>
      <c r="D23" s="86" t="s">
        <v>1456</v>
      </c>
      <c r="E23" s="95" t="s">
        <v>251</v>
      </c>
      <c r="F23" s="112" t="s">
        <v>1457</v>
      </c>
      <c r="G23" s="113" t="s">
        <v>1437</v>
      </c>
      <c r="H23" s="86" t="s">
        <v>1458</v>
      </c>
    </row>
    <row r="24" spans="1:15" ht="32.25" customHeight="1">
      <c r="A24" s="85">
        <v>17</v>
      </c>
      <c r="B24" s="85">
        <v>9</v>
      </c>
      <c r="C24" s="86" t="s">
        <v>1393</v>
      </c>
      <c r="D24" s="86" t="s">
        <v>1459</v>
      </c>
      <c r="E24" s="86" t="s">
        <v>1460</v>
      </c>
      <c r="F24" s="112" t="s">
        <v>1512</v>
      </c>
      <c r="G24" s="113" t="s">
        <v>1437</v>
      </c>
      <c r="H24" s="86" t="s">
        <v>1410</v>
      </c>
    </row>
    <row r="25" spans="1:15" ht="41.25" customHeight="1">
      <c r="A25" s="115">
        <v>18</v>
      </c>
      <c r="B25" s="115">
        <v>10</v>
      </c>
      <c r="C25" s="114" t="s">
        <v>1394</v>
      </c>
      <c r="D25" s="116" t="s">
        <v>1461</v>
      </c>
      <c r="E25" s="114" t="s">
        <v>1462</v>
      </c>
      <c r="F25" s="117" t="s">
        <v>1463</v>
      </c>
      <c r="G25" s="118" t="s">
        <v>1437</v>
      </c>
      <c r="H25" s="116" t="s">
        <v>1464</v>
      </c>
    </row>
    <row r="26" spans="1:15" ht="34.5" customHeight="1">
      <c r="A26" s="115">
        <v>19</v>
      </c>
      <c r="B26" s="115">
        <v>11</v>
      </c>
      <c r="C26" s="116" t="s">
        <v>1394</v>
      </c>
      <c r="D26" s="116" t="s">
        <v>1465</v>
      </c>
      <c r="E26" s="116" t="s">
        <v>1462</v>
      </c>
      <c r="F26" s="117" t="s">
        <v>1518</v>
      </c>
      <c r="G26" s="118" t="s">
        <v>1437</v>
      </c>
      <c r="H26" s="116" t="s">
        <v>1522</v>
      </c>
    </row>
    <row r="27" spans="1:15" ht="33" customHeight="1">
      <c r="A27" s="115">
        <v>20</v>
      </c>
      <c r="B27" s="115">
        <v>12</v>
      </c>
      <c r="C27" s="114" t="s">
        <v>1394</v>
      </c>
      <c r="D27" s="116" t="s">
        <v>1465</v>
      </c>
      <c r="E27" s="114" t="s">
        <v>1462</v>
      </c>
      <c r="F27" s="117" t="s">
        <v>1513</v>
      </c>
      <c r="G27" s="118" t="s">
        <v>1437</v>
      </c>
      <c r="H27" s="116" t="s">
        <v>1523</v>
      </c>
    </row>
    <row r="28" spans="1:15" ht="76.5" customHeight="1">
      <c r="A28" s="115">
        <v>21</v>
      </c>
      <c r="B28" s="115">
        <v>13</v>
      </c>
      <c r="C28" s="114" t="s">
        <v>1394</v>
      </c>
      <c r="D28" s="116" t="s">
        <v>1465</v>
      </c>
      <c r="E28" s="114" t="s">
        <v>1462</v>
      </c>
      <c r="F28" s="117" t="s">
        <v>1519</v>
      </c>
      <c r="G28" s="118" t="s">
        <v>1437</v>
      </c>
      <c r="H28" s="116" t="s">
        <v>1522</v>
      </c>
    </row>
    <row r="29" spans="1:15" ht="88.5" customHeight="1">
      <c r="A29" s="115">
        <v>22</v>
      </c>
      <c r="B29" s="115">
        <v>14</v>
      </c>
      <c r="C29" s="114" t="s">
        <v>1395</v>
      </c>
      <c r="D29" s="116" t="s">
        <v>1466</v>
      </c>
      <c r="E29" s="114" t="s">
        <v>1467</v>
      </c>
      <c r="F29" s="117" t="s">
        <v>1520</v>
      </c>
      <c r="G29" s="118" t="s">
        <v>1437</v>
      </c>
      <c r="H29" s="116" t="s">
        <v>1524</v>
      </c>
    </row>
    <row r="30" spans="1:15" ht="39.75" customHeight="1">
      <c r="A30" s="115">
        <v>23</v>
      </c>
      <c r="B30" s="115">
        <v>15</v>
      </c>
      <c r="C30" s="114" t="s">
        <v>1396</v>
      </c>
      <c r="D30" s="116" t="s">
        <v>1466</v>
      </c>
      <c r="E30" s="114" t="s">
        <v>1462</v>
      </c>
      <c r="F30" s="117" t="s">
        <v>1468</v>
      </c>
      <c r="G30" s="118" t="s">
        <v>1437</v>
      </c>
      <c r="H30" s="116" t="s">
        <v>1523</v>
      </c>
    </row>
    <row r="31" spans="1:15" ht="16.5" customHeight="1">
      <c r="A31" s="194" t="s">
        <v>985</v>
      </c>
      <c r="B31" s="195"/>
      <c r="C31" s="195"/>
      <c r="D31" s="195"/>
      <c r="E31" s="195"/>
      <c r="F31" s="195"/>
      <c r="G31" s="195"/>
      <c r="H31" s="196"/>
    </row>
    <row r="32" spans="1:15" ht="45">
      <c r="A32" s="115">
        <v>24</v>
      </c>
      <c r="B32" s="115">
        <v>1</v>
      </c>
      <c r="C32" s="114" t="s">
        <v>1397</v>
      </c>
      <c r="D32" s="116" t="s">
        <v>1469</v>
      </c>
      <c r="E32" s="114" t="s">
        <v>1470</v>
      </c>
      <c r="F32" s="117" t="s">
        <v>1471</v>
      </c>
      <c r="G32" s="118" t="s">
        <v>1472</v>
      </c>
      <c r="H32" s="116" t="s">
        <v>1473</v>
      </c>
    </row>
    <row r="33" spans="1:8" ht="30" customHeight="1">
      <c r="A33" s="226">
        <v>25</v>
      </c>
      <c r="B33" s="226">
        <v>2</v>
      </c>
      <c r="C33" s="227" t="s">
        <v>1398</v>
      </c>
      <c r="D33" s="228" t="s">
        <v>1474</v>
      </c>
      <c r="E33" s="227" t="s">
        <v>1475</v>
      </c>
      <c r="F33" s="228" t="s">
        <v>1476</v>
      </c>
      <c r="G33" s="229" t="s">
        <v>1472</v>
      </c>
      <c r="H33" s="228" t="s">
        <v>1473</v>
      </c>
    </row>
    <row r="34" spans="1:8" ht="32.25" customHeight="1">
      <c r="A34" s="115">
        <v>26</v>
      </c>
      <c r="B34" s="115">
        <v>3</v>
      </c>
      <c r="C34" s="114" t="s">
        <v>1399</v>
      </c>
      <c r="D34" s="116" t="s">
        <v>1477</v>
      </c>
      <c r="E34" s="114" t="s">
        <v>1478</v>
      </c>
      <c r="F34" s="117" t="s">
        <v>1479</v>
      </c>
      <c r="G34" s="118" t="s">
        <v>1472</v>
      </c>
      <c r="H34" s="116" t="s">
        <v>1473</v>
      </c>
    </row>
    <row r="35" spans="1:8" ht="45">
      <c r="A35" s="85">
        <v>27</v>
      </c>
      <c r="B35" s="85">
        <v>4</v>
      </c>
      <c r="C35" s="95" t="s">
        <v>1399</v>
      </c>
      <c r="D35" s="86" t="s">
        <v>1477</v>
      </c>
      <c r="E35" s="95" t="s">
        <v>1478</v>
      </c>
      <c r="F35" s="112" t="s">
        <v>1480</v>
      </c>
      <c r="G35" s="113" t="s">
        <v>1472</v>
      </c>
      <c r="H35" s="86" t="s">
        <v>1481</v>
      </c>
    </row>
    <row r="36" spans="1:8" ht="45.75" customHeight="1">
      <c r="A36" s="115">
        <v>28</v>
      </c>
      <c r="B36" s="115">
        <v>5</v>
      </c>
      <c r="C36" s="114" t="s">
        <v>1399</v>
      </c>
      <c r="D36" s="116" t="s">
        <v>1477</v>
      </c>
      <c r="E36" s="114" t="s">
        <v>1478</v>
      </c>
      <c r="F36" s="117" t="s">
        <v>1482</v>
      </c>
      <c r="G36" s="118" t="s">
        <v>1472</v>
      </c>
      <c r="H36" s="116" t="s">
        <v>1525</v>
      </c>
    </row>
    <row r="37" spans="1:8" ht="56.25" customHeight="1">
      <c r="A37" s="85">
        <v>29</v>
      </c>
      <c r="B37" s="85">
        <v>6</v>
      </c>
      <c r="C37" s="95" t="s">
        <v>1400</v>
      </c>
      <c r="D37" s="86" t="s">
        <v>1483</v>
      </c>
      <c r="E37" s="95" t="s">
        <v>1484</v>
      </c>
      <c r="F37" s="112" t="s">
        <v>1485</v>
      </c>
      <c r="G37" s="113" t="s">
        <v>1472</v>
      </c>
      <c r="H37" s="86" t="s">
        <v>1486</v>
      </c>
    </row>
    <row r="38" spans="1:8" ht="34.5" customHeight="1">
      <c r="A38" s="115">
        <v>30</v>
      </c>
      <c r="B38" s="115">
        <v>7</v>
      </c>
      <c r="C38" s="114" t="s">
        <v>1381</v>
      </c>
      <c r="D38" s="116" t="s">
        <v>1487</v>
      </c>
      <c r="E38" s="114" t="s">
        <v>251</v>
      </c>
      <c r="F38" s="117" t="s">
        <v>1488</v>
      </c>
      <c r="G38" s="118" t="s">
        <v>1472</v>
      </c>
      <c r="H38" s="116" t="s">
        <v>1473</v>
      </c>
    </row>
    <row r="39" spans="1:8" ht="45">
      <c r="A39" s="115">
        <v>31</v>
      </c>
      <c r="B39" s="115">
        <v>8</v>
      </c>
      <c r="C39" s="114" t="s">
        <v>1401</v>
      </c>
      <c r="D39" s="116" t="s">
        <v>1489</v>
      </c>
      <c r="E39" s="114" t="s">
        <v>1490</v>
      </c>
      <c r="F39" s="117" t="s">
        <v>1514</v>
      </c>
      <c r="G39" s="118" t="s">
        <v>1472</v>
      </c>
      <c r="H39" s="116" t="s">
        <v>1526</v>
      </c>
    </row>
    <row r="40" spans="1:8" ht="30">
      <c r="A40" s="115">
        <v>32</v>
      </c>
      <c r="B40" s="115">
        <v>9</v>
      </c>
      <c r="C40" s="114" t="s">
        <v>1401</v>
      </c>
      <c r="D40" s="116" t="s">
        <v>1491</v>
      </c>
      <c r="E40" s="114" t="s">
        <v>1490</v>
      </c>
      <c r="F40" s="117" t="s">
        <v>1492</v>
      </c>
      <c r="G40" s="118" t="s">
        <v>1472</v>
      </c>
      <c r="H40" s="116" t="s">
        <v>1493</v>
      </c>
    </row>
    <row r="41" spans="1:8">
      <c r="A41" s="194" t="s">
        <v>987</v>
      </c>
      <c r="B41" s="195"/>
      <c r="C41" s="195"/>
      <c r="D41" s="195"/>
      <c r="E41" s="195"/>
      <c r="F41" s="195"/>
      <c r="G41" s="195"/>
      <c r="H41" s="196"/>
    </row>
    <row r="42" spans="1:8" ht="60">
      <c r="A42" s="115">
        <v>33</v>
      </c>
      <c r="B42" s="115">
        <v>1</v>
      </c>
      <c r="C42" s="114" t="s">
        <v>1402</v>
      </c>
      <c r="D42" s="116" t="s">
        <v>1494</v>
      </c>
      <c r="E42" s="114" t="s">
        <v>1495</v>
      </c>
      <c r="F42" s="117" t="s">
        <v>1515</v>
      </c>
      <c r="G42" s="119">
        <v>42953</v>
      </c>
      <c r="H42" s="116" t="s">
        <v>1496</v>
      </c>
    </row>
    <row r="43" spans="1:8" ht="51.75" customHeight="1">
      <c r="A43" s="115">
        <v>34</v>
      </c>
      <c r="B43" s="115">
        <v>2</v>
      </c>
      <c r="C43" s="114" t="s">
        <v>1381</v>
      </c>
      <c r="D43" s="116" t="s">
        <v>1497</v>
      </c>
      <c r="E43" s="114" t="s">
        <v>1498</v>
      </c>
      <c r="F43" s="117" t="s">
        <v>1516</v>
      </c>
      <c r="G43" s="119">
        <v>42953</v>
      </c>
      <c r="H43" s="116" t="s">
        <v>1499</v>
      </c>
    </row>
    <row r="44" spans="1:8" ht="21" customHeight="1">
      <c r="A44" s="194" t="s">
        <v>988</v>
      </c>
      <c r="B44" s="195"/>
      <c r="C44" s="195"/>
      <c r="D44" s="195"/>
      <c r="E44" s="195"/>
      <c r="F44" s="195"/>
      <c r="G44" s="195"/>
      <c r="H44" s="196"/>
    </row>
    <row r="45" spans="1:8" ht="42" customHeight="1">
      <c r="A45" s="85">
        <v>35</v>
      </c>
      <c r="B45" s="85">
        <v>1</v>
      </c>
      <c r="C45" s="95" t="s">
        <v>1403</v>
      </c>
      <c r="D45" s="86" t="s">
        <v>1500</v>
      </c>
      <c r="E45" s="95" t="s">
        <v>1501</v>
      </c>
      <c r="F45" s="112" t="s">
        <v>1502</v>
      </c>
      <c r="G45" s="113" t="s">
        <v>1503</v>
      </c>
      <c r="H45" s="86" t="s">
        <v>1504</v>
      </c>
    </row>
    <row r="46" spans="1:8" ht="30">
      <c r="A46" s="115">
        <v>36</v>
      </c>
      <c r="B46" s="115">
        <v>2</v>
      </c>
      <c r="C46" s="114" t="s">
        <v>1404</v>
      </c>
      <c r="D46" s="116" t="s">
        <v>1505</v>
      </c>
      <c r="E46" s="114" t="s">
        <v>1506</v>
      </c>
      <c r="F46" s="117" t="s">
        <v>1507</v>
      </c>
      <c r="G46" s="118" t="s">
        <v>1503</v>
      </c>
      <c r="H46" s="116" t="s">
        <v>1508</v>
      </c>
    </row>
    <row r="47" spans="1:8">
      <c r="A47" s="194" t="s">
        <v>989</v>
      </c>
      <c r="B47" s="195"/>
      <c r="C47" s="195"/>
      <c r="D47" s="195"/>
      <c r="E47" s="195"/>
      <c r="F47" s="195"/>
      <c r="G47" s="195"/>
      <c r="H47" s="196"/>
    </row>
    <row r="48" spans="1:8" ht="30">
      <c r="A48" s="115">
        <v>37</v>
      </c>
      <c r="B48" s="115">
        <v>1</v>
      </c>
      <c r="C48" s="114" t="s">
        <v>1405</v>
      </c>
      <c r="D48" s="116" t="s">
        <v>1509</v>
      </c>
      <c r="E48" s="114" t="s">
        <v>1510</v>
      </c>
      <c r="F48" s="117" t="s">
        <v>1480</v>
      </c>
      <c r="G48" s="118" t="s">
        <v>1511</v>
      </c>
      <c r="H48" s="116" t="s">
        <v>1527</v>
      </c>
    </row>
    <row r="49" spans="1:8">
      <c r="A49" s="80"/>
      <c r="B49" s="80"/>
      <c r="C49" s="81"/>
      <c r="D49" s="82"/>
      <c r="E49" s="82"/>
      <c r="F49" s="82"/>
      <c r="G49" s="82"/>
      <c r="H49" s="82"/>
    </row>
  </sheetData>
  <mergeCells count="15">
    <mergeCell ref="A41:H41"/>
    <mergeCell ref="A44:H44"/>
    <mergeCell ref="A47:H47"/>
    <mergeCell ref="G3:G4"/>
    <mergeCell ref="H3:H4"/>
    <mergeCell ref="A11:H11"/>
    <mergeCell ref="A5:H5"/>
    <mergeCell ref="A15:H15"/>
    <mergeCell ref="A31:H31"/>
    <mergeCell ref="A1:H1"/>
    <mergeCell ref="A3:A4"/>
    <mergeCell ref="C3:C4"/>
    <mergeCell ref="D3:D4"/>
    <mergeCell ref="E3:E4"/>
    <mergeCell ref="F3:F4"/>
  </mergeCells>
  <printOptions horizontalCentered="1" verticalCentered="1"/>
  <pageMargins left="0.3" right="0.7" top="0.75" bottom="0.75" header="0.3" footer="0.3"/>
  <pageSetup scale="85" orientation="landscape" horizontalDpi="4294967293" verticalDpi="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AC88"/>
  <sheetViews>
    <sheetView view="pageBreakPreview" zoomScale="60" workbookViewId="0">
      <selection activeCell="AB10" sqref="AB10"/>
    </sheetView>
  </sheetViews>
  <sheetFormatPr defaultRowHeight="15"/>
  <cols>
    <col min="1" max="1" width="6.28515625" customWidth="1"/>
    <col min="2" max="2" width="4" style="13" customWidth="1"/>
    <col min="3" max="3" width="13.140625" style="13" customWidth="1"/>
    <col min="4" max="4" width="12.7109375" style="60" customWidth="1"/>
    <col min="5" max="5" width="17" style="13" customWidth="1"/>
    <col min="6" max="6" width="19.5703125" style="13" customWidth="1"/>
    <col min="7" max="7" width="15.140625" style="13" customWidth="1"/>
    <col min="8" max="8" width="15.85546875" style="13" customWidth="1"/>
    <col min="9" max="9" width="11.42578125" style="13" customWidth="1"/>
    <col min="10" max="10" width="8.140625" style="13" customWidth="1"/>
    <col min="11" max="11" width="15.28515625" style="13" customWidth="1"/>
    <col min="12" max="13" width="10.28515625" style="13" customWidth="1"/>
    <col min="14" max="14" width="7.7109375" style="13" customWidth="1"/>
    <col min="15" max="16" width="6.42578125" style="13" customWidth="1"/>
    <col min="17" max="17" width="4.42578125" style="13" customWidth="1"/>
    <col min="18" max="18" width="6.7109375" style="13" customWidth="1"/>
    <col min="19" max="19" width="7.140625" style="13" customWidth="1"/>
    <col min="20" max="20" width="6.28515625" style="13" customWidth="1"/>
    <col min="21" max="21" width="9.140625" style="13" customWidth="1"/>
    <col min="22" max="22" width="14.42578125" style="60" customWidth="1"/>
    <col min="23" max="23" width="16.28515625" style="215" customWidth="1"/>
    <col min="24" max="24" width="7.28515625" style="13" customWidth="1"/>
    <col min="25" max="25" width="8.85546875" style="57" customWidth="1"/>
    <col min="27" max="27" width="11.85546875" customWidth="1"/>
  </cols>
  <sheetData>
    <row r="2" spans="1:25" s="31" customFormat="1" ht="23.25">
      <c r="A2" s="199" t="s">
        <v>1289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202"/>
    </row>
    <row r="3" spans="1:25" s="31" customFormat="1" ht="16.5">
      <c r="A3" s="42"/>
      <c r="B3" s="42"/>
      <c r="C3" s="42"/>
      <c r="D3" s="43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49"/>
      <c r="X3" s="42"/>
      <c r="Y3" s="202"/>
    </row>
    <row r="4" spans="1:25" s="31" customFormat="1" ht="16.5">
      <c r="A4" s="42"/>
      <c r="B4" s="42"/>
      <c r="C4" s="42"/>
      <c r="D4" s="43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3"/>
      <c r="W4" s="49"/>
      <c r="X4" s="42"/>
      <c r="Y4" s="202"/>
    </row>
    <row r="5" spans="1:25" s="31" customFormat="1" ht="59.25" customHeight="1">
      <c r="A5" s="216" t="s">
        <v>1301</v>
      </c>
      <c r="B5" s="216" t="s">
        <v>14</v>
      </c>
      <c r="C5" s="216" t="s">
        <v>998</v>
      </c>
      <c r="D5" s="217" t="s">
        <v>999</v>
      </c>
      <c r="E5" s="217" t="s">
        <v>1308</v>
      </c>
      <c r="F5" s="218" t="s">
        <v>1000</v>
      </c>
      <c r="G5" s="217" t="s">
        <v>1306</v>
      </c>
      <c r="H5" s="219" t="s">
        <v>1001</v>
      </c>
      <c r="I5" s="220"/>
      <c r="J5" s="219" t="s">
        <v>1002</v>
      </c>
      <c r="K5" s="220"/>
      <c r="L5" s="216" t="s">
        <v>1003</v>
      </c>
      <c r="M5" s="216"/>
      <c r="N5" s="216" t="s">
        <v>1004</v>
      </c>
      <c r="O5" s="216"/>
      <c r="P5" s="216"/>
      <c r="Q5" s="216" t="s">
        <v>1005</v>
      </c>
      <c r="R5" s="216"/>
      <c r="S5" s="216"/>
      <c r="T5" s="216" t="s">
        <v>1006</v>
      </c>
      <c r="U5" s="216" t="s">
        <v>15</v>
      </c>
      <c r="V5" s="216" t="s">
        <v>1007</v>
      </c>
      <c r="W5" s="221" t="s">
        <v>1008</v>
      </c>
      <c r="X5" s="222"/>
      <c r="Y5" s="223"/>
    </row>
    <row r="6" spans="1:25" s="31" customFormat="1" ht="72.75" customHeight="1">
      <c r="A6" s="216"/>
      <c r="B6" s="216"/>
      <c r="C6" s="216"/>
      <c r="D6" s="224" t="s">
        <v>1290</v>
      </c>
      <c r="E6" s="224" t="s">
        <v>1290</v>
      </c>
      <c r="F6" s="225"/>
      <c r="G6" s="224" t="s">
        <v>1305</v>
      </c>
      <c r="H6" s="50" t="s">
        <v>1009</v>
      </c>
      <c r="I6" s="50" t="s">
        <v>1010</v>
      </c>
      <c r="J6" s="50" t="s">
        <v>1011</v>
      </c>
      <c r="K6" s="50" t="s">
        <v>1012</v>
      </c>
      <c r="L6" s="50" t="s">
        <v>1013</v>
      </c>
      <c r="M6" s="50" t="s">
        <v>1014</v>
      </c>
      <c r="N6" s="50" t="s">
        <v>1015</v>
      </c>
      <c r="O6" s="50" t="s">
        <v>1016</v>
      </c>
      <c r="P6" s="50" t="s">
        <v>1017</v>
      </c>
      <c r="Q6" s="50" t="s">
        <v>1018</v>
      </c>
      <c r="R6" s="50" t="s">
        <v>1019</v>
      </c>
      <c r="S6" s="50" t="s">
        <v>1020</v>
      </c>
      <c r="T6" s="216"/>
      <c r="U6" s="216"/>
      <c r="V6" s="216"/>
      <c r="W6" s="50" t="s">
        <v>1302</v>
      </c>
      <c r="X6" s="50" t="s">
        <v>1040</v>
      </c>
      <c r="Y6" s="50" t="s">
        <v>1303</v>
      </c>
    </row>
    <row r="7" spans="1:25" s="31" customFormat="1" ht="20.25" customHeight="1">
      <c r="A7" s="197" t="s">
        <v>9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</row>
    <row r="8" spans="1:25" s="31" customFormat="1" ht="36.75" customHeight="1">
      <c r="A8" s="120">
        <v>1</v>
      </c>
      <c r="B8" s="120">
        <v>1</v>
      </c>
      <c r="C8" s="121" t="s">
        <v>1021</v>
      </c>
      <c r="D8" s="122">
        <v>132</v>
      </c>
      <c r="E8" s="120" t="s">
        <v>1022</v>
      </c>
      <c r="F8" s="121" t="s">
        <v>1023</v>
      </c>
      <c r="G8" s="121" t="s">
        <v>687</v>
      </c>
      <c r="H8" s="120" t="s">
        <v>1292</v>
      </c>
      <c r="I8" s="120" t="s">
        <v>1024</v>
      </c>
      <c r="J8" s="120" t="s">
        <v>1025</v>
      </c>
      <c r="K8" s="120"/>
      <c r="L8" s="120"/>
      <c r="M8" s="120" t="s">
        <v>1026</v>
      </c>
      <c r="N8" s="120" t="s">
        <v>1026</v>
      </c>
      <c r="O8" s="120"/>
      <c r="P8" s="120"/>
      <c r="Q8" s="120" t="s">
        <v>1026</v>
      </c>
      <c r="R8" s="120"/>
      <c r="S8" s="120"/>
      <c r="T8" s="120"/>
      <c r="U8" s="123">
        <v>42755</v>
      </c>
      <c r="V8" s="120"/>
      <c r="W8" s="203">
        <v>42761</v>
      </c>
      <c r="X8" s="120"/>
      <c r="Y8" s="204"/>
    </row>
    <row r="9" spans="1:25" s="31" customFormat="1" ht="36.75" customHeight="1">
      <c r="A9" s="120">
        <v>2</v>
      </c>
      <c r="B9" s="120">
        <v>2</v>
      </c>
      <c r="C9" s="121" t="s">
        <v>1027</v>
      </c>
      <c r="D9" s="122">
        <v>110</v>
      </c>
      <c r="E9" s="120" t="s">
        <v>1028</v>
      </c>
      <c r="F9" s="121" t="s">
        <v>1029</v>
      </c>
      <c r="G9" s="121" t="s">
        <v>1030</v>
      </c>
      <c r="H9" s="120" t="s">
        <v>1292</v>
      </c>
      <c r="I9" s="120"/>
      <c r="J9" s="120" t="s">
        <v>1031</v>
      </c>
      <c r="K9" s="120" t="s">
        <v>1032</v>
      </c>
      <c r="L9" s="120" t="s">
        <v>1026</v>
      </c>
      <c r="M9" s="120"/>
      <c r="N9" s="120" t="s">
        <v>1026</v>
      </c>
      <c r="O9" s="120"/>
      <c r="P9" s="120"/>
      <c r="Q9" s="120" t="s">
        <v>1026</v>
      </c>
      <c r="R9" s="120"/>
      <c r="S9" s="120"/>
      <c r="T9" s="120" t="s">
        <v>1026</v>
      </c>
      <c r="U9" s="123">
        <v>42755</v>
      </c>
      <c r="V9" s="120"/>
      <c r="W9" s="203">
        <v>42761</v>
      </c>
      <c r="X9" s="120"/>
      <c r="Y9" s="204"/>
    </row>
    <row r="10" spans="1:25" s="31" customFormat="1" ht="36.75" customHeight="1">
      <c r="A10" s="124">
        <v>3</v>
      </c>
      <c r="B10" s="124">
        <v>3</v>
      </c>
      <c r="C10" s="125" t="s">
        <v>1033</v>
      </c>
      <c r="D10" s="126">
        <v>188</v>
      </c>
      <c r="E10" s="124" t="s">
        <v>1034</v>
      </c>
      <c r="F10" s="125" t="s">
        <v>1291</v>
      </c>
      <c r="G10" s="125" t="s">
        <v>1035</v>
      </c>
      <c r="H10" s="124" t="s">
        <v>1036</v>
      </c>
      <c r="I10" s="124" t="s">
        <v>1037</v>
      </c>
      <c r="J10" s="124" t="s">
        <v>1038</v>
      </c>
      <c r="K10" s="124" t="s">
        <v>1039</v>
      </c>
      <c r="L10" s="124" t="s">
        <v>1026</v>
      </c>
      <c r="M10" s="124"/>
      <c r="N10" s="124" t="s">
        <v>1026</v>
      </c>
      <c r="O10" s="124"/>
      <c r="P10" s="124"/>
      <c r="Q10" s="124"/>
      <c r="R10" s="124"/>
      <c r="S10" s="124" t="s">
        <v>1026</v>
      </c>
      <c r="T10" s="124"/>
      <c r="U10" s="127">
        <v>42755</v>
      </c>
      <c r="V10" s="127">
        <v>42776</v>
      </c>
      <c r="W10" s="205">
        <v>42765</v>
      </c>
      <c r="X10" s="124" t="s">
        <v>1040</v>
      </c>
      <c r="Y10" s="206">
        <v>42776</v>
      </c>
    </row>
    <row r="11" spans="1:25" s="31" customFormat="1" ht="36.75" customHeight="1">
      <c r="A11" s="124">
        <v>4</v>
      </c>
      <c r="B11" s="124">
        <v>4</v>
      </c>
      <c r="C11" s="125" t="s">
        <v>1299</v>
      </c>
      <c r="D11" s="126">
        <v>93</v>
      </c>
      <c r="E11" s="124" t="s">
        <v>1041</v>
      </c>
      <c r="F11" s="128" t="s">
        <v>1042</v>
      </c>
      <c r="G11" s="125" t="s">
        <v>1043</v>
      </c>
      <c r="H11" s="124" t="s">
        <v>1044</v>
      </c>
      <c r="I11" s="124" t="s">
        <v>1024</v>
      </c>
      <c r="J11" s="124" t="s">
        <v>1038</v>
      </c>
      <c r="K11" s="124" t="s">
        <v>1032</v>
      </c>
      <c r="L11" s="124" t="s">
        <v>1026</v>
      </c>
      <c r="M11" s="124"/>
      <c r="N11" s="124" t="s">
        <v>1026</v>
      </c>
      <c r="O11" s="124"/>
      <c r="P11" s="124"/>
      <c r="Q11" s="124"/>
      <c r="R11" s="124" t="s">
        <v>1026</v>
      </c>
      <c r="S11" s="124"/>
      <c r="T11" s="124" t="s">
        <v>1026</v>
      </c>
      <c r="U11" s="127">
        <v>42755</v>
      </c>
      <c r="V11" s="127">
        <v>42772</v>
      </c>
      <c r="W11" s="205">
        <v>42761</v>
      </c>
      <c r="X11" s="124" t="s">
        <v>1040</v>
      </c>
      <c r="Y11" s="206">
        <v>42772</v>
      </c>
    </row>
    <row r="12" spans="1:25" s="31" customFormat="1" ht="36.75" customHeight="1">
      <c r="A12" s="124">
        <v>5</v>
      </c>
      <c r="B12" s="124">
        <v>5</v>
      </c>
      <c r="C12" s="125" t="s">
        <v>1045</v>
      </c>
      <c r="D12" s="126">
        <v>495</v>
      </c>
      <c r="E12" s="124" t="s">
        <v>1046</v>
      </c>
      <c r="F12" s="125" t="s">
        <v>1047</v>
      </c>
      <c r="G12" s="125" t="s">
        <v>1048</v>
      </c>
      <c r="H12" s="124" t="s">
        <v>1049</v>
      </c>
      <c r="I12" s="124" t="s">
        <v>1024</v>
      </c>
      <c r="J12" s="124" t="s">
        <v>1050</v>
      </c>
      <c r="K12" s="124" t="s">
        <v>1032</v>
      </c>
      <c r="L12" s="124"/>
      <c r="M12" s="124" t="s">
        <v>1026</v>
      </c>
      <c r="N12" s="124"/>
      <c r="O12" s="124" t="s">
        <v>1026</v>
      </c>
      <c r="P12" s="124"/>
      <c r="Q12" s="124" t="s">
        <v>1026</v>
      </c>
      <c r="R12" s="124"/>
      <c r="S12" s="124"/>
      <c r="T12" s="124"/>
      <c r="U12" s="127">
        <v>42755</v>
      </c>
      <c r="V12" s="127">
        <v>42816</v>
      </c>
      <c r="W12" s="205">
        <v>42761</v>
      </c>
      <c r="X12" s="124" t="s">
        <v>1294</v>
      </c>
      <c r="Y12" s="206">
        <v>42816</v>
      </c>
    </row>
    <row r="13" spans="1:25" s="31" customFormat="1" ht="36.75" customHeight="1">
      <c r="A13" s="120">
        <v>6</v>
      </c>
      <c r="B13" s="120">
        <v>6</v>
      </c>
      <c r="C13" s="121" t="s">
        <v>1051</v>
      </c>
      <c r="D13" s="122">
        <v>647</v>
      </c>
      <c r="E13" s="120" t="s">
        <v>1052</v>
      </c>
      <c r="F13" s="121" t="s">
        <v>1053</v>
      </c>
      <c r="G13" s="121" t="s">
        <v>1054</v>
      </c>
      <c r="H13" s="120" t="s">
        <v>1049</v>
      </c>
      <c r="I13" s="120"/>
      <c r="J13" s="120" t="s">
        <v>1055</v>
      </c>
      <c r="K13" s="120" t="s">
        <v>1032</v>
      </c>
      <c r="L13" s="120" t="s">
        <v>1026</v>
      </c>
      <c r="M13" s="120"/>
      <c r="N13" s="120" t="s">
        <v>1026</v>
      </c>
      <c r="O13" s="120"/>
      <c r="P13" s="120"/>
      <c r="Q13" s="120"/>
      <c r="R13" s="120" t="s">
        <v>1026</v>
      </c>
      <c r="S13" s="120"/>
      <c r="T13" s="120"/>
      <c r="U13" s="123">
        <v>42755</v>
      </c>
      <c r="V13" s="120"/>
      <c r="W13" s="203">
        <v>42761</v>
      </c>
      <c r="X13" s="120"/>
      <c r="Y13" s="204"/>
    </row>
    <row r="14" spans="1:25" s="31" customFormat="1" ht="36.75" customHeight="1">
      <c r="A14" s="124">
        <v>7</v>
      </c>
      <c r="B14" s="124">
        <v>7</v>
      </c>
      <c r="C14" s="125" t="s">
        <v>1056</v>
      </c>
      <c r="D14" s="126">
        <v>416</v>
      </c>
      <c r="E14" s="124" t="s">
        <v>1057</v>
      </c>
      <c r="F14" s="125" t="s">
        <v>1058</v>
      </c>
      <c r="G14" s="125" t="s">
        <v>687</v>
      </c>
      <c r="H14" s="124" t="s">
        <v>1059</v>
      </c>
      <c r="I14" s="124" t="s">
        <v>1024</v>
      </c>
      <c r="J14" s="124" t="s">
        <v>1055</v>
      </c>
      <c r="K14" s="124" t="s">
        <v>1032</v>
      </c>
      <c r="L14" s="124" t="s">
        <v>1026</v>
      </c>
      <c r="M14" s="124"/>
      <c r="N14" s="124" t="s">
        <v>1026</v>
      </c>
      <c r="O14" s="124"/>
      <c r="P14" s="124"/>
      <c r="Q14" s="124"/>
      <c r="R14" s="124" t="s">
        <v>1026</v>
      </c>
      <c r="S14" s="124"/>
      <c r="T14" s="124"/>
      <c r="U14" s="127">
        <v>42759</v>
      </c>
      <c r="V14" s="127">
        <v>42776</v>
      </c>
      <c r="W14" s="129"/>
      <c r="X14" s="124" t="s">
        <v>1040</v>
      </c>
      <c r="Y14" s="206">
        <v>42776</v>
      </c>
    </row>
    <row r="15" spans="1:25" s="31" customFormat="1" ht="36.75" customHeight="1">
      <c r="A15" s="120">
        <v>8</v>
      </c>
      <c r="B15" s="120">
        <v>8</v>
      </c>
      <c r="C15" s="121" t="s">
        <v>1060</v>
      </c>
      <c r="D15" s="122">
        <v>1078</v>
      </c>
      <c r="E15" s="120">
        <v>210</v>
      </c>
      <c r="F15" s="130" t="s">
        <v>1061</v>
      </c>
      <c r="G15" s="121" t="s">
        <v>1062</v>
      </c>
      <c r="H15" s="120" t="s">
        <v>1063</v>
      </c>
      <c r="I15" s="120"/>
      <c r="J15" s="120" t="s">
        <v>1064</v>
      </c>
      <c r="K15" s="120" t="s">
        <v>1032</v>
      </c>
      <c r="L15" s="120" t="s">
        <v>1026</v>
      </c>
      <c r="M15" s="120"/>
      <c r="N15" s="120"/>
      <c r="O15" s="120" t="s">
        <v>1026</v>
      </c>
      <c r="P15" s="120"/>
      <c r="Q15" s="120" t="s">
        <v>1026</v>
      </c>
      <c r="R15" s="120"/>
      <c r="S15" s="120"/>
      <c r="T15" s="120" t="s">
        <v>1026</v>
      </c>
      <c r="U15" s="123">
        <v>42759</v>
      </c>
      <c r="V15" s="120"/>
      <c r="W15" s="131">
        <v>42768</v>
      </c>
      <c r="X15" s="120"/>
      <c r="Y15" s="204"/>
    </row>
    <row r="16" spans="1:25" s="31" customFormat="1" ht="36.75" customHeight="1">
      <c r="A16" s="124">
        <v>9</v>
      </c>
      <c r="B16" s="124">
        <v>9</v>
      </c>
      <c r="C16" s="125" t="s">
        <v>1065</v>
      </c>
      <c r="D16" s="126">
        <v>380</v>
      </c>
      <c r="E16" s="124">
        <v>200</v>
      </c>
      <c r="F16" s="132" t="s">
        <v>1066</v>
      </c>
      <c r="G16" s="125" t="s">
        <v>1067</v>
      </c>
      <c r="H16" s="124" t="s">
        <v>1049</v>
      </c>
      <c r="I16" s="124" t="s">
        <v>1024</v>
      </c>
      <c r="J16" s="124" t="s">
        <v>1055</v>
      </c>
      <c r="K16" s="124" t="s">
        <v>1032</v>
      </c>
      <c r="L16" s="124"/>
      <c r="M16" s="124" t="s">
        <v>1026</v>
      </c>
      <c r="N16" s="124"/>
      <c r="O16" s="124"/>
      <c r="P16" s="124"/>
      <c r="Q16" s="124"/>
      <c r="R16" s="124" t="s">
        <v>1026</v>
      </c>
      <c r="S16" s="124"/>
      <c r="T16" s="124"/>
      <c r="U16" s="127">
        <v>42761</v>
      </c>
      <c r="V16" s="127">
        <v>42776</v>
      </c>
      <c r="W16" s="133">
        <v>42768</v>
      </c>
      <c r="X16" s="124" t="s">
        <v>1040</v>
      </c>
      <c r="Y16" s="206">
        <v>42776</v>
      </c>
    </row>
    <row r="17" spans="1:29" s="31" customFormat="1" ht="36.75" customHeight="1">
      <c r="A17" s="120">
        <v>10</v>
      </c>
      <c r="B17" s="120">
        <v>10</v>
      </c>
      <c r="C17" s="121" t="s">
        <v>1068</v>
      </c>
      <c r="D17" s="122">
        <v>13799</v>
      </c>
      <c r="E17" s="134"/>
      <c r="F17" s="130" t="s">
        <v>1069</v>
      </c>
      <c r="G17" s="121" t="s">
        <v>1070</v>
      </c>
      <c r="H17" s="120" t="s">
        <v>1071</v>
      </c>
      <c r="I17" s="120"/>
      <c r="J17" s="120" t="s">
        <v>1072</v>
      </c>
      <c r="K17" s="120" t="s">
        <v>1032</v>
      </c>
      <c r="L17" s="120"/>
      <c r="M17" s="120" t="s">
        <v>1026</v>
      </c>
      <c r="N17" s="120"/>
      <c r="O17" s="120" t="s">
        <v>1026</v>
      </c>
      <c r="P17" s="120"/>
      <c r="Q17" s="120" t="s">
        <v>1026</v>
      </c>
      <c r="R17" s="120"/>
      <c r="S17" s="120"/>
      <c r="T17" s="120" t="s">
        <v>1026</v>
      </c>
      <c r="U17" s="123">
        <v>42761</v>
      </c>
      <c r="V17" s="120"/>
      <c r="W17" s="120"/>
      <c r="X17" s="120" t="s">
        <v>1073</v>
      </c>
      <c r="Y17" s="204"/>
    </row>
    <row r="18" spans="1:29" s="31" customFormat="1" ht="36.75" customHeight="1">
      <c r="A18" s="124">
        <v>11</v>
      </c>
      <c r="B18" s="124">
        <v>11</v>
      </c>
      <c r="C18" s="125" t="s">
        <v>1074</v>
      </c>
      <c r="D18" s="126">
        <v>433</v>
      </c>
      <c r="E18" s="132"/>
      <c r="F18" s="132" t="s">
        <v>1075</v>
      </c>
      <c r="G18" s="125" t="s">
        <v>687</v>
      </c>
      <c r="H18" s="124" t="s">
        <v>1059</v>
      </c>
      <c r="I18" s="124" t="s">
        <v>1024</v>
      </c>
      <c r="J18" s="124" t="s">
        <v>1055</v>
      </c>
      <c r="K18" s="124" t="s">
        <v>1032</v>
      </c>
      <c r="L18" s="124" t="s">
        <v>1026</v>
      </c>
      <c r="M18" s="124"/>
      <c r="N18" s="124" t="s">
        <v>1026</v>
      </c>
      <c r="O18" s="124"/>
      <c r="P18" s="124" t="s">
        <v>1026</v>
      </c>
      <c r="Q18" s="124"/>
      <c r="R18" s="124" t="s">
        <v>1026</v>
      </c>
      <c r="S18" s="124"/>
      <c r="T18" s="124" t="s">
        <v>1026</v>
      </c>
      <c r="U18" s="127">
        <v>42765</v>
      </c>
      <c r="V18" s="127">
        <v>42776</v>
      </c>
      <c r="W18" s="129"/>
      <c r="X18" s="124" t="s">
        <v>1040</v>
      </c>
      <c r="Y18" s="206">
        <v>42776</v>
      </c>
    </row>
    <row r="19" spans="1:29" s="31" customFormat="1" ht="36.75" customHeight="1">
      <c r="A19" s="124">
        <v>12</v>
      </c>
      <c r="B19" s="124">
        <v>12</v>
      </c>
      <c r="C19" s="125" t="s">
        <v>1076</v>
      </c>
      <c r="D19" s="126">
        <v>1000</v>
      </c>
      <c r="E19" s="124"/>
      <c r="F19" s="132" t="s">
        <v>1077</v>
      </c>
      <c r="G19" s="125" t="s">
        <v>1078</v>
      </c>
      <c r="H19" s="124" t="s">
        <v>1059</v>
      </c>
      <c r="I19" s="124" t="s">
        <v>1037</v>
      </c>
      <c r="J19" s="124" t="s">
        <v>1055</v>
      </c>
      <c r="K19" s="124" t="s">
        <v>1032</v>
      </c>
      <c r="L19" s="124"/>
      <c r="M19" s="124" t="s">
        <v>1026</v>
      </c>
      <c r="N19" s="124" t="s">
        <v>1026</v>
      </c>
      <c r="O19" s="124"/>
      <c r="P19" s="124"/>
      <c r="Q19" s="124"/>
      <c r="R19" s="124" t="s">
        <v>1026</v>
      </c>
      <c r="S19" s="124"/>
      <c r="T19" s="124"/>
      <c r="U19" s="127">
        <v>42765</v>
      </c>
      <c r="V19" s="127">
        <v>42801</v>
      </c>
      <c r="W19" s="129"/>
      <c r="X19" s="124" t="s">
        <v>1040</v>
      </c>
      <c r="Y19" s="206">
        <v>42821</v>
      </c>
    </row>
    <row r="20" spans="1:29" s="31" customFormat="1" ht="36.75" customHeight="1">
      <c r="A20" s="124">
        <v>13</v>
      </c>
      <c r="B20" s="124">
        <v>13</v>
      </c>
      <c r="C20" s="125" t="s">
        <v>1079</v>
      </c>
      <c r="D20" s="126">
        <v>1318</v>
      </c>
      <c r="E20" s="124">
        <v>1000</v>
      </c>
      <c r="F20" s="132" t="s">
        <v>1080</v>
      </c>
      <c r="G20" s="125" t="s">
        <v>1300</v>
      </c>
      <c r="H20" s="124" t="s">
        <v>1081</v>
      </c>
      <c r="I20" s="124" t="s">
        <v>1024</v>
      </c>
      <c r="J20" s="124" t="s">
        <v>1082</v>
      </c>
      <c r="K20" s="124" t="s">
        <v>1032</v>
      </c>
      <c r="L20" s="124"/>
      <c r="M20" s="124" t="s">
        <v>1026</v>
      </c>
      <c r="N20" s="124"/>
      <c r="O20" s="124"/>
      <c r="P20" s="124"/>
      <c r="Q20" s="124"/>
      <c r="R20" s="124" t="s">
        <v>1026</v>
      </c>
      <c r="S20" s="124"/>
      <c r="T20" s="124" t="s">
        <v>1026</v>
      </c>
      <c r="U20" s="127">
        <v>42765</v>
      </c>
      <c r="V20" s="127">
        <v>42817</v>
      </c>
      <c r="W20" s="129"/>
      <c r="X20" s="124" t="s">
        <v>1040</v>
      </c>
      <c r="Y20" s="206">
        <v>42817</v>
      </c>
      <c r="AA20" s="31" t="s">
        <v>1304</v>
      </c>
      <c r="AB20" s="31" t="s">
        <v>1040</v>
      </c>
    </row>
    <row r="21" spans="1:29" s="31" customFormat="1" ht="18.75" customHeight="1">
      <c r="A21" s="197" t="s">
        <v>10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AA21" s="31">
        <v>5</v>
      </c>
      <c r="AB21" s="31">
        <v>8</v>
      </c>
      <c r="AC21" s="31">
        <f>AA21+AB21</f>
        <v>13</v>
      </c>
    </row>
    <row r="22" spans="1:29" s="31" customFormat="1" ht="36.75" customHeight="1">
      <c r="A22" s="32">
        <v>14</v>
      </c>
      <c r="B22" s="32">
        <v>1</v>
      </c>
      <c r="C22" s="36" t="s">
        <v>1083</v>
      </c>
      <c r="D22" s="32">
        <v>28</v>
      </c>
      <c r="E22" s="32">
        <v>28</v>
      </c>
      <c r="F22" s="35" t="s">
        <v>1084</v>
      </c>
      <c r="G22" s="36" t="s">
        <v>1085</v>
      </c>
      <c r="H22" s="32" t="s">
        <v>1049</v>
      </c>
      <c r="I22" s="32" t="s">
        <v>1024</v>
      </c>
      <c r="J22" s="32" t="s">
        <v>1055</v>
      </c>
      <c r="K22" s="32" t="s">
        <v>1032</v>
      </c>
      <c r="L22" s="32"/>
      <c r="M22" s="32" t="s">
        <v>1026</v>
      </c>
      <c r="N22" s="32" t="s">
        <v>1026</v>
      </c>
      <c r="O22" s="32"/>
      <c r="P22" s="32"/>
      <c r="Q22" s="32"/>
      <c r="R22" s="32" t="s">
        <v>1026</v>
      </c>
      <c r="S22" s="32"/>
      <c r="T22" s="32"/>
      <c r="U22" s="37">
        <v>42774</v>
      </c>
      <c r="V22" s="37">
        <v>42779</v>
      </c>
      <c r="W22" s="51"/>
      <c r="X22" s="32" t="s">
        <v>1040</v>
      </c>
      <c r="Y22" s="52">
        <v>42779</v>
      </c>
    </row>
    <row r="23" spans="1:29" s="31" customFormat="1" ht="36.75" customHeight="1">
      <c r="A23" s="32">
        <v>15</v>
      </c>
      <c r="B23" s="32">
        <v>2</v>
      </c>
      <c r="C23" s="36" t="s">
        <v>1086</v>
      </c>
      <c r="D23" s="41">
        <v>5300</v>
      </c>
      <c r="E23" s="41">
        <v>2016</v>
      </c>
      <c r="F23" s="35" t="s">
        <v>1087</v>
      </c>
      <c r="G23" s="36" t="s">
        <v>1088</v>
      </c>
      <c r="H23" s="32" t="s">
        <v>1089</v>
      </c>
      <c r="I23" s="32" t="s">
        <v>1024</v>
      </c>
      <c r="J23" s="32" t="s">
        <v>1090</v>
      </c>
      <c r="K23" s="32" t="s">
        <v>1032</v>
      </c>
      <c r="L23" s="32"/>
      <c r="M23" s="32" t="s">
        <v>1026</v>
      </c>
      <c r="N23" s="32"/>
      <c r="O23" s="32" t="s">
        <v>1026</v>
      </c>
      <c r="P23" s="32"/>
      <c r="Q23" s="32" t="s">
        <v>1026</v>
      </c>
      <c r="R23" s="32"/>
      <c r="S23" s="32"/>
      <c r="T23" s="32"/>
      <c r="U23" s="37">
        <v>42779</v>
      </c>
      <c r="V23" s="37">
        <v>42776</v>
      </c>
      <c r="W23" s="51"/>
      <c r="X23" s="32" t="s">
        <v>1040</v>
      </c>
      <c r="Y23" s="52">
        <v>42776</v>
      </c>
    </row>
    <row r="24" spans="1:29" s="31" customFormat="1" ht="36.75" customHeight="1">
      <c r="A24" s="32">
        <v>16</v>
      </c>
      <c r="B24" s="32">
        <v>3</v>
      </c>
      <c r="C24" s="36" t="s">
        <v>1091</v>
      </c>
      <c r="D24" s="41">
        <v>1282</v>
      </c>
      <c r="E24" s="32" t="s">
        <v>1092</v>
      </c>
      <c r="F24" s="35" t="s">
        <v>1093</v>
      </c>
      <c r="G24" s="36" t="s">
        <v>1094</v>
      </c>
      <c r="H24" s="32" t="s">
        <v>1049</v>
      </c>
      <c r="I24" s="32" t="s">
        <v>1024</v>
      </c>
      <c r="J24" s="32" t="s">
        <v>1090</v>
      </c>
      <c r="K24" s="32" t="s">
        <v>1032</v>
      </c>
      <c r="L24" s="32"/>
      <c r="M24" s="32" t="s">
        <v>1026</v>
      </c>
      <c r="N24" s="32" t="s">
        <v>1026</v>
      </c>
      <c r="O24" s="32"/>
      <c r="P24" s="32"/>
      <c r="Q24" s="32" t="s">
        <v>1026</v>
      </c>
      <c r="R24" s="32"/>
      <c r="S24" s="32"/>
      <c r="T24" s="32"/>
      <c r="U24" s="37">
        <v>42779</v>
      </c>
      <c r="V24" s="207">
        <v>42793</v>
      </c>
      <c r="W24" s="51"/>
      <c r="X24" s="32" t="s">
        <v>1040</v>
      </c>
      <c r="Y24" s="52">
        <v>42793</v>
      </c>
    </row>
    <row r="25" spans="1:29" s="31" customFormat="1" ht="65.25" customHeight="1">
      <c r="A25" s="69">
        <v>17</v>
      </c>
      <c r="B25" s="69">
        <v>4</v>
      </c>
      <c r="C25" s="70" t="s">
        <v>1095</v>
      </c>
      <c r="D25" s="69">
        <v>108</v>
      </c>
      <c r="E25" s="69">
        <v>108</v>
      </c>
      <c r="F25" s="73" t="s">
        <v>1096</v>
      </c>
      <c r="G25" s="70" t="s">
        <v>1097</v>
      </c>
      <c r="H25" s="69" t="s">
        <v>1049</v>
      </c>
      <c r="I25" s="69" t="s">
        <v>1024</v>
      </c>
      <c r="J25" s="69" t="s">
        <v>1064</v>
      </c>
      <c r="K25" s="69"/>
      <c r="L25" s="69"/>
      <c r="M25" s="69" t="s">
        <v>1026</v>
      </c>
      <c r="N25" s="69" t="s">
        <v>1026</v>
      </c>
      <c r="O25" s="69"/>
      <c r="P25" s="69"/>
      <c r="Q25" s="69"/>
      <c r="R25" s="69"/>
      <c r="S25" s="69" t="s">
        <v>1026</v>
      </c>
      <c r="T25" s="69"/>
      <c r="U25" s="72">
        <v>42780</v>
      </c>
      <c r="V25" s="69"/>
      <c r="W25" s="69"/>
      <c r="X25" s="69" t="s">
        <v>1098</v>
      </c>
      <c r="Y25" s="208"/>
    </row>
    <row r="26" spans="1:29" s="31" customFormat="1" ht="36.75" customHeight="1">
      <c r="A26" s="69">
        <v>18</v>
      </c>
      <c r="B26" s="69">
        <v>5</v>
      </c>
      <c r="C26" s="70" t="s">
        <v>1099</v>
      </c>
      <c r="D26" s="71">
        <v>1733</v>
      </c>
      <c r="E26" s="69"/>
      <c r="F26" s="73" t="s">
        <v>1100</v>
      </c>
      <c r="G26" s="70" t="s">
        <v>1101</v>
      </c>
      <c r="H26" s="69" t="s">
        <v>1049</v>
      </c>
      <c r="I26" s="69"/>
      <c r="J26" s="69" t="s">
        <v>1102</v>
      </c>
      <c r="K26" s="69"/>
      <c r="L26" s="69" t="s">
        <v>1026</v>
      </c>
      <c r="M26" s="69" t="s">
        <v>1026</v>
      </c>
      <c r="N26" s="69" t="s">
        <v>1026</v>
      </c>
      <c r="O26" s="69" t="s">
        <v>1026</v>
      </c>
      <c r="P26" s="69"/>
      <c r="Q26" s="69"/>
      <c r="R26" s="69" t="s">
        <v>1026</v>
      </c>
      <c r="S26" s="69"/>
      <c r="T26" s="69"/>
      <c r="U26" s="72">
        <v>42780</v>
      </c>
      <c r="V26" s="69"/>
      <c r="W26" s="69"/>
      <c r="X26" s="69"/>
      <c r="Y26" s="208"/>
    </row>
    <row r="27" spans="1:29" s="31" customFormat="1" ht="36.75" customHeight="1">
      <c r="A27" s="69">
        <v>19</v>
      </c>
      <c r="B27" s="69">
        <v>6</v>
      </c>
      <c r="C27" s="70" t="s">
        <v>1103</v>
      </c>
      <c r="D27" s="69">
        <v>197</v>
      </c>
      <c r="E27" s="73"/>
      <c r="F27" s="73" t="s">
        <v>1104</v>
      </c>
      <c r="G27" s="70" t="s">
        <v>1105</v>
      </c>
      <c r="H27" s="69" t="s">
        <v>1106</v>
      </c>
      <c r="I27" s="69"/>
      <c r="J27" s="69" t="s">
        <v>1107</v>
      </c>
      <c r="K27" s="69"/>
      <c r="L27" s="69"/>
      <c r="M27" s="69" t="s">
        <v>1026</v>
      </c>
      <c r="N27" s="69" t="s">
        <v>1026</v>
      </c>
      <c r="O27" s="69"/>
      <c r="P27" s="69"/>
      <c r="Q27" s="69"/>
      <c r="R27" s="69" t="s">
        <v>1026</v>
      </c>
      <c r="S27" s="69"/>
      <c r="T27" s="69"/>
      <c r="U27" s="72">
        <v>42780</v>
      </c>
      <c r="V27" s="69"/>
      <c r="W27" s="69"/>
      <c r="X27" s="69" t="s">
        <v>1108</v>
      </c>
      <c r="Y27" s="208"/>
    </row>
    <row r="28" spans="1:29" s="31" customFormat="1" ht="36.75" customHeight="1">
      <c r="A28" s="32">
        <v>20</v>
      </c>
      <c r="B28" s="32">
        <v>7</v>
      </c>
      <c r="C28" s="36" t="s">
        <v>1297</v>
      </c>
      <c r="D28" s="32">
        <v>170</v>
      </c>
      <c r="E28" s="32">
        <v>170</v>
      </c>
      <c r="F28" s="35" t="s">
        <v>1295</v>
      </c>
      <c r="G28" s="36" t="s">
        <v>1109</v>
      </c>
      <c r="H28" s="32" t="s">
        <v>1049</v>
      </c>
      <c r="I28" s="32" t="s">
        <v>1024</v>
      </c>
      <c r="J28" s="32" t="s">
        <v>1055</v>
      </c>
      <c r="K28" s="32" t="s">
        <v>1032</v>
      </c>
      <c r="L28" s="32" t="s">
        <v>1026</v>
      </c>
      <c r="M28" s="32"/>
      <c r="N28" s="32" t="s">
        <v>1026</v>
      </c>
      <c r="O28" s="32"/>
      <c r="P28" s="32"/>
      <c r="Q28" s="32"/>
      <c r="R28" s="32" t="s">
        <v>1026</v>
      </c>
      <c r="S28" s="32"/>
      <c r="T28" s="32"/>
      <c r="U28" s="37">
        <v>42789</v>
      </c>
      <c r="V28" s="207">
        <v>42816</v>
      </c>
      <c r="W28" s="51"/>
      <c r="X28" s="32" t="s">
        <v>1040</v>
      </c>
      <c r="Y28" s="52">
        <v>42816</v>
      </c>
    </row>
    <row r="29" spans="1:29" s="31" customFormat="1" ht="36.75" customHeight="1">
      <c r="A29" s="69">
        <v>21</v>
      </c>
      <c r="B29" s="69">
        <v>8</v>
      </c>
      <c r="C29" s="70" t="s">
        <v>1110</v>
      </c>
      <c r="D29" s="69">
        <v>284</v>
      </c>
      <c r="E29" s="69" t="s">
        <v>1111</v>
      </c>
      <c r="F29" s="73" t="s">
        <v>1112</v>
      </c>
      <c r="G29" s="70" t="s">
        <v>1113</v>
      </c>
      <c r="H29" s="69" t="s">
        <v>1049</v>
      </c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72">
        <v>42789</v>
      </c>
      <c r="V29" s="69"/>
      <c r="W29" s="69"/>
      <c r="X29" s="69"/>
      <c r="Y29" s="208"/>
    </row>
    <row r="30" spans="1:29" s="31" customFormat="1" ht="36.75" customHeight="1">
      <c r="A30" s="32">
        <v>22</v>
      </c>
      <c r="B30" s="32">
        <v>9</v>
      </c>
      <c r="C30" s="36" t="s">
        <v>1114</v>
      </c>
      <c r="D30" s="41">
        <v>3210</v>
      </c>
      <c r="E30" s="41"/>
      <c r="F30" s="35" t="s">
        <v>1115</v>
      </c>
      <c r="G30" s="36" t="s">
        <v>1116</v>
      </c>
      <c r="H30" s="32" t="s">
        <v>1117</v>
      </c>
      <c r="I30" s="32" t="s">
        <v>1024</v>
      </c>
      <c r="J30" s="32" t="s">
        <v>1118</v>
      </c>
      <c r="K30" s="32" t="s">
        <v>1032</v>
      </c>
      <c r="L30" s="32" t="s">
        <v>1026</v>
      </c>
      <c r="M30" s="32"/>
      <c r="N30" s="32" t="s">
        <v>1026</v>
      </c>
      <c r="O30" s="32"/>
      <c r="P30" s="32"/>
      <c r="Q30" s="32"/>
      <c r="R30" s="32"/>
      <c r="S30" s="32"/>
      <c r="T30" s="32"/>
      <c r="U30" s="37">
        <v>42789</v>
      </c>
      <c r="V30" s="37">
        <v>42908</v>
      </c>
      <c r="W30" s="51"/>
      <c r="X30" s="32" t="s">
        <v>1040</v>
      </c>
      <c r="Y30" s="52">
        <v>42908</v>
      </c>
    </row>
    <row r="31" spans="1:29" s="31" customFormat="1" ht="20.25" customHeight="1">
      <c r="A31" s="197" t="s">
        <v>11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AA31" s="31">
        <v>4</v>
      </c>
      <c r="AB31" s="31">
        <v>5</v>
      </c>
      <c r="AC31" s="31">
        <f>SUM(AA31:AB31)</f>
        <v>9</v>
      </c>
    </row>
    <row r="32" spans="1:29" s="31" customFormat="1" ht="36.75" customHeight="1">
      <c r="A32" s="32">
        <v>23</v>
      </c>
      <c r="B32" s="32">
        <v>1</v>
      </c>
      <c r="C32" s="36" t="s">
        <v>1119</v>
      </c>
      <c r="D32" s="32">
        <v>495</v>
      </c>
      <c r="E32" s="32">
        <v>108</v>
      </c>
      <c r="F32" s="35" t="s">
        <v>1120</v>
      </c>
      <c r="G32" s="36" t="s">
        <v>1121</v>
      </c>
      <c r="H32" s="32" t="s">
        <v>1063</v>
      </c>
      <c r="I32" s="32" t="s">
        <v>1024</v>
      </c>
      <c r="J32" s="32" t="s">
        <v>1055</v>
      </c>
      <c r="K32" s="32" t="s">
        <v>1032</v>
      </c>
      <c r="L32" s="32"/>
      <c r="M32" s="32"/>
      <c r="N32" s="32" t="s">
        <v>1026</v>
      </c>
      <c r="O32" s="32"/>
      <c r="P32" s="32"/>
      <c r="Q32" s="32"/>
      <c r="R32" s="32"/>
      <c r="S32" s="32" t="s">
        <v>1026</v>
      </c>
      <c r="T32" s="32"/>
      <c r="U32" s="37">
        <v>42797</v>
      </c>
      <c r="V32" s="37">
        <v>42837</v>
      </c>
      <c r="W32" s="51"/>
      <c r="X32" s="32" t="s">
        <v>1040</v>
      </c>
      <c r="Y32" s="53">
        <v>42837</v>
      </c>
    </row>
    <row r="33" spans="1:29" s="31" customFormat="1" ht="36.75" customHeight="1">
      <c r="A33" s="32">
        <v>24</v>
      </c>
      <c r="B33" s="32">
        <v>2</v>
      </c>
      <c r="C33" s="36" t="s">
        <v>1122</v>
      </c>
      <c r="D33" s="41">
        <v>1032</v>
      </c>
      <c r="E33" s="35"/>
      <c r="F33" s="35" t="s">
        <v>1123</v>
      </c>
      <c r="G33" s="36" t="s">
        <v>687</v>
      </c>
      <c r="H33" s="32" t="s">
        <v>1049</v>
      </c>
      <c r="I33" s="32" t="s">
        <v>1124</v>
      </c>
      <c r="J33" s="32" t="s">
        <v>1125</v>
      </c>
      <c r="K33" s="32" t="s">
        <v>1032</v>
      </c>
      <c r="L33" s="32"/>
      <c r="M33" s="32" t="s">
        <v>1026</v>
      </c>
      <c r="N33" s="32" t="s">
        <v>1026</v>
      </c>
      <c r="O33" s="32"/>
      <c r="P33" s="32"/>
      <c r="Q33" s="32" t="s">
        <v>1026</v>
      </c>
      <c r="R33" s="32"/>
      <c r="S33" s="32"/>
      <c r="T33" s="32"/>
      <c r="U33" s="37">
        <v>42797</v>
      </c>
      <c r="V33" s="37">
        <v>42776</v>
      </c>
      <c r="W33" s="51"/>
      <c r="X33" s="32" t="s">
        <v>1040</v>
      </c>
      <c r="Y33" s="53">
        <v>42776</v>
      </c>
    </row>
    <row r="34" spans="1:29" s="31" customFormat="1" ht="36.75" customHeight="1">
      <c r="A34" s="32">
        <v>25</v>
      </c>
      <c r="B34" s="32">
        <v>3</v>
      </c>
      <c r="C34" s="36" t="s">
        <v>1126</v>
      </c>
      <c r="D34" s="32">
        <v>915</v>
      </c>
      <c r="E34" s="32">
        <v>234</v>
      </c>
      <c r="F34" s="35" t="s">
        <v>1127</v>
      </c>
      <c r="G34" s="44" t="s">
        <v>1128</v>
      </c>
      <c r="H34" s="32" t="s">
        <v>1129</v>
      </c>
      <c r="I34" s="32" t="s">
        <v>1124</v>
      </c>
      <c r="J34" s="32" t="s">
        <v>1055</v>
      </c>
      <c r="K34" s="32" t="s">
        <v>1032</v>
      </c>
      <c r="L34" s="32"/>
      <c r="M34" s="32" t="s">
        <v>1026</v>
      </c>
      <c r="N34" s="32" t="s">
        <v>1026</v>
      </c>
      <c r="O34" s="32"/>
      <c r="P34" s="32"/>
      <c r="Q34" s="32"/>
      <c r="R34" s="32" t="s">
        <v>1026</v>
      </c>
      <c r="S34" s="32"/>
      <c r="T34" s="32"/>
      <c r="U34" s="37">
        <v>42801</v>
      </c>
      <c r="V34" s="37"/>
      <c r="W34" s="51"/>
      <c r="X34" s="32" t="s">
        <v>1040</v>
      </c>
      <c r="Y34" s="52">
        <v>42824</v>
      </c>
    </row>
    <row r="35" spans="1:29" s="31" customFormat="1" ht="37.5" customHeight="1">
      <c r="A35" s="32">
        <v>26</v>
      </c>
      <c r="B35" s="32">
        <v>4</v>
      </c>
      <c r="C35" s="36" t="s">
        <v>1130</v>
      </c>
      <c r="D35" s="32">
        <v>700</v>
      </c>
      <c r="E35" s="32">
        <v>700</v>
      </c>
      <c r="F35" s="35" t="s">
        <v>1131</v>
      </c>
      <c r="G35" s="36" t="s">
        <v>1132</v>
      </c>
      <c r="H35" s="32" t="s">
        <v>1133</v>
      </c>
      <c r="I35" s="32" t="s">
        <v>1024</v>
      </c>
      <c r="J35" s="32" t="s">
        <v>1055</v>
      </c>
      <c r="K35" s="32" t="s">
        <v>1032</v>
      </c>
      <c r="L35" s="32" t="s">
        <v>1026</v>
      </c>
      <c r="M35" s="32"/>
      <c r="N35" s="32" t="s">
        <v>1026</v>
      </c>
      <c r="O35" s="32"/>
      <c r="P35" s="32"/>
      <c r="Q35" s="32"/>
      <c r="R35" s="32"/>
      <c r="S35" s="32" t="s">
        <v>1026</v>
      </c>
      <c r="T35" s="32"/>
      <c r="U35" s="37">
        <v>42801</v>
      </c>
      <c r="V35" s="37">
        <v>42905</v>
      </c>
      <c r="W35" s="51"/>
      <c r="X35" s="32" t="s">
        <v>1040</v>
      </c>
      <c r="Y35" s="53">
        <v>42905</v>
      </c>
    </row>
    <row r="36" spans="1:29" s="31" customFormat="1" ht="56.25" customHeight="1">
      <c r="A36" s="32">
        <v>27</v>
      </c>
      <c r="B36" s="32">
        <v>5</v>
      </c>
      <c r="C36" s="36" t="s">
        <v>1134</v>
      </c>
      <c r="D36" s="40">
        <v>514</v>
      </c>
      <c r="E36" s="32">
        <v>168</v>
      </c>
      <c r="F36" s="35" t="s">
        <v>1296</v>
      </c>
      <c r="G36" s="36" t="s">
        <v>1135</v>
      </c>
      <c r="H36" s="32" t="s">
        <v>1049</v>
      </c>
      <c r="I36" s="32" t="s">
        <v>1024</v>
      </c>
      <c r="J36" s="32" t="s">
        <v>1064</v>
      </c>
      <c r="K36" s="32"/>
      <c r="L36" s="32" t="s">
        <v>1026</v>
      </c>
      <c r="M36" s="32"/>
      <c r="N36" s="32" t="s">
        <v>1026</v>
      </c>
      <c r="O36" s="32"/>
      <c r="P36" s="32"/>
      <c r="Q36" s="32" t="s">
        <v>1026</v>
      </c>
      <c r="R36" s="32"/>
      <c r="S36" s="32"/>
      <c r="T36" s="32"/>
      <c r="U36" s="54" t="s">
        <v>1293</v>
      </c>
      <c r="V36" s="37">
        <v>42874</v>
      </c>
      <c r="W36" s="51"/>
      <c r="X36" s="32" t="s">
        <v>1040</v>
      </c>
      <c r="Y36" s="53">
        <v>42874</v>
      </c>
    </row>
    <row r="37" spans="1:29" s="48" customFormat="1" ht="36.75" customHeight="1">
      <c r="A37" s="50">
        <v>28</v>
      </c>
      <c r="B37" s="50">
        <v>6</v>
      </c>
      <c r="C37" s="55" t="s">
        <v>1136</v>
      </c>
      <c r="D37" s="50">
        <v>575</v>
      </c>
      <c r="E37" s="50">
        <v>575</v>
      </c>
      <c r="F37" s="56" t="s">
        <v>1137</v>
      </c>
      <c r="G37" s="55" t="s">
        <v>1138</v>
      </c>
      <c r="H37" s="50" t="s">
        <v>1292</v>
      </c>
      <c r="I37" s="50" t="s">
        <v>1024</v>
      </c>
      <c r="J37" s="50" t="s">
        <v>1064</v>
      </c>
      <c r="K37" s="50" t="s">
        <v>1032</v>
      </c>
      <c r="L37" s="50"/>
      <c r="M37" s="50" t="s">
        <v>1026</v>
      </c>
      <c r="N37" s="50" t="s">
        <v>1026</v>
      </c>
      <c r="O37" s="50"/>
      <c r="P37" s="50"/>
      <c r="Q37" s="50" t="s">
        <v>1026</v>
      </c>
      <c r="R37" s="50"/>
      <c r="S37" s="50"/>
      <c r="T37" s="50"/>
      <c r="U37" s="51">
        <v>42809</v>
      </c>
      <c r="V37" s="50"/>
      <c r="W37" s="209">
        <v>42823</v>
      </c>
      <c r="X37" s="50" t="s">
        <v>1040</v>
      </c>
      <c r="Y37" s="210">
        <v>42823</v>
      </c>
    </row>
    <row r="38" spans="1:29" s="31" customFormat="1" ht="36.75" customHeight="1">
      <c r="A38" s="32">
        <v>29</v>
      </c>
      <c r="B38" s="32">
        <v>7</v>
      </c>
      <c r="C38" s="36" t="s">
        <v>1139</v>
      </c>
      <c r="D38" s="32">
        <v>1.831</v>
      </c>
      <c r="E38" s="41">
        <v>1500</v>
      </c>
      <c r="F38" s="35" t="s">
        <v>1140</v>
      </c>
      <c r="G38" s="36" t="s">
        <v>1141</v>
      </c>
      <c r="H38" s="32" t="s">
        <v>1049</v>
      </c>
      <c r="I38" s="32" t="s">
        <v>1024</v>
      </c>
      <c r="J38" s="32" t="s">
        <v>1142</v>
      </c>
      <c r="K38" s="32" t="s">
        <v>1032</v>
      </c>
      <c r="L38" s="32"/>
      <c r="M38" s="32" t="s">
        <v>1026</v>
      </c>
      <c r="N38" s="32" t="s">
        <v>1026</v>
      </c>
      <c r="O38" s="32"/>
      <c r="P38" s="32"/>
      <c r="Q38" s="32" t="s">
        <v>1026</v>
      </c>
      <c r="R38" s="32"/>
      <c r="S38" s="32"/>
      <c r="T38" s="32"/>
      <c r="U38" s="37">
        <v>42809</v>
      </c>
      <c r="V38" s="37">
        <v>42908</v>
      </c>
      <c r="W38" s="51"/>
      <c r="X38" s="32" t="s">
        <v>1040</v>
      </c>
      <c r="Y38" s="53">
        <v>42908</v>
      </c>
    </row>
    <row r="39" spans="1:29" s="31" customFormat="1" ht="36.75" customHeight="1">
      <c r="A39" s="32">
        <v>30</v>
      </c>
      <c r="B39" s="32">
        <v>8</v>
      </c>
      <c r="C39" s="36" t="s">
        <v>1143</v>
      </c>
      <c r="D39" s="32">
        <v>78</v>
      </c>
      <c r="E39" s="32" t="s">
        <v>1144</v>
      </c>
      <c r="F39" s="35" t="s">
        <v>1145</v>
      </c>
      <c r="G39" s="36" t="s">
        <v>687</v>
      </c>
      <c r="H39" s="32" t="s">
        <v>1049</v>
      </c>
      <c r="I39" s="32" t="s">
        <v>1024</v>
      </c>
      <c r="J39" s="32" t="s">
        <v>1146</v>
      </c>
      <c r="K39" s="32" t="s">
        <v>1032</v>
      </c>
      <c r="L39" s="32" t="s">
        <v>1026</v>
      </c>
      <c r="M39" s="32"/>
      <c r="N39" s="32" t="s">
        <v>1026</v>
      </c>
      <c r="O39" s="32"/>
      <c r="P39" s="32"/>
      <c r="Q39" s="32"/>
      <c r="R39" s="32" t="s">
        <v>1026</v>
      </c>
      <c r="S39" s="32"/>
      <c r="T39" s="32"/>
      <c r="U39" s="37">
        <v>42809</v>
      </c>
      <c r="V39" s="211">
        <v>42816</v>
      </c>
      <c r="W39" s="51"/>
      <c r="X39" s="32" t="s">
        <v>1040</v>
      </c>
      <c r="Y39" s="52">
        <v>42816</v>
      </c>
    </row>
    <row r="40" spans="1:29" s="31" customFormat="1" ht="50.25" customHeight="1">
      <c r="A40" s="69">
        <v>31</v>
      </c>
      <c r="B40" s="69">
        <v>9</v>
      </c>
      <c r="C40" s="70" t="s">
        <v>1147</v>
      </c>
      <c r="D40" s="69">
        <v>159</v>
      </c>
      <c r="E40" s="69">
        <v>159</v>
      </c>
      <c r="F40" s="73" t="s">
        <v>1148</v>
      </c>
      <c r="G40" s="70" t="s">
        <v>1149</v>
      </c>
      <c r="H40" s="69" t="s">
        <v>1150</v>
      </c>
      <c r="I40" s="69"/>
      <c r="J40" s="69" t="s">
        <v>1146</v>
      </c>
      <c r="K40" s="69"/>
      <c r="L40" s="69"/>
      <c r="M40" s="69" t="s">
        <v>1026</v>
      </c>
      <c r="N40" s="69" t="s">
        <v>1026</v>
      </c>
      <c r="O40" s="69"/>
      <c r="P40" s="69"/>
      <c r="Q40" s="69"/>
      <c r="R40" s="69" t="s">
        <v>1026</v>
      </c>
      <c r="S40" s="69"/>
      <c r="T40" s="69"/>
      <c r="U40" s="72">
        <v>42809</v>
      </c>
      <c r="V40" s="69"/>
      <c r="W40" s="69"/>
      <c r="X40" s="69"/>
      <c r="Y40" s="208"/>
    </row>
    <row r="41" spans="1:29" s="31" customFormat="1" ht="45.75" customHeight="1">
      <c r="A41" s="69">
        <v>32</v>
      </c>
      <c r="B41" s="69">
        <v>10</v>
      </c>
      <c r="C41" s="70" t="s">
        <v>1151</v>
      </c>
      <c r="D41" s="71">
        <v>1600</v>
      </c>
      <c r="E41" s="69">
        <v>220</v>
      </c>
      <c r="F41" s="73" t="s">
        <v>1152</v>
      </c>
      <c r="G41" s="70" t="s">
        <v>1153</v>
      </c>
      <c r="H41" s="69" t="s">
        <v>1154</v>
      </c>
      <c r="I41" s="69" t="s">
        <v>1024</v>
      </c>
      <c r="J41" s="69">
        <v>10.75</v>
      </c>
      <c r="K41" s="69"/>
      <c r="L41" s="69" t="s">
        <v>1026</v>
      </c>
      <c r="M41" s="69"/>
      <c r="N41" s="69" t="s">
        <v>1026</v>
      </c>
      <c r="O41" s="69"/>
      <c r="P41" s="69"/>
      <c r="Q41" s="69"/>
      <c r="R41" s="69"/>
      <c r="S41" s="69" t="s">
        <v>1026</v>
      </c>
      <c r="T41" s="69"/>
      <c r="U41" s="72">
        <v>42815</v>
      </c>
      <c r="V41" s="69"/>
      <c r="W41" s="69"/>
      <c r="X41" s="69"/>
      <c r="Y41" s="208"/>
    </row>
    <row r="42" spans="1:29" s="31" customFormat="1" ht="36.75" customHeight="1">
      <c r="A42" s="32">
        <v>33</v>
      </c>
      <c r="B42" s="32">
        <v>11</v>
      </c>
      <c r="C42" s="36" t="s">
        <v>1155</v>
      </c>
      <c r="D42" s="41">
        <v>2210</v>
      </c>
      <c r="E42" s="32" t="s">
        <v>1156</v>
      </c>
      <c r="F42" s="35" t="s">
        <v>1157</v>
      </c>
      <c r="G42" s="36" t="s">
        <v>1158</v>
      </c>
      <c r="H42" s="32" t="s">
        <v>1063</v>
      </c>
      <c r="I42" s="32" t="s">
        <v>1024</v>
      </c>
      <c r="J42" s="32" t="s">
        <v>1090</v>
      </c>
      <c r="K42" s="32" t="s">
        <v>1032</v>
      </c>
      <c r="L42" s="32"/>
      <c r="M42" s="32" t="s">
        <v>1026</v>
      </c>
      <c r="N42" s="32" t="s">
        <v>1026</v>
      </c>
      <c r="O42" s="32"/>
      <c r="P42" s="32"/>
      <c r="Q42" s="32" t="s">
        <v>1026</v>
      </c>
      <c r="R42" s="32"/>
      <c r="S42" s="32"/>
      <c r="T42" s="32"/>
      <c r="U42" s="37">
        <v>42817</v>
      </c>
      <c r="V42" s="37">
        <v>42905</v>
      </c>
      <c r="W42" s="51"/>
      <c r="X42" s="32" t="s">
        <v>1040</v>
      </c>
      <c r="Y42" s="53">
        <v>42905</v>
      </c>
    </row>
    <row r="43" spans="1:29" s="31" customFormat="1" ht="36.75" customHeight="1">
      <c r="A43" s="32">
        <v>34</v>
      </c>
      <c r="B43" s="32">
        <v>12</v>
      </c>
      <c r="C43" s="36" t="s">
        <v>1159</v>
      </c>
      <c r="D43" s="32">
        <v>754</v>
      </c>
      <c r="E43" s="32">
        <v>325</v>
      </c>
      <c r="F43" s="35" t="s">
        <v>1160</v>
      </c>
      <c r="G43" s="36" t="s">
        <v>1138</v>
      </c>
      <c r="H43" s="32" t="s">
        <v>1154</v>
      </c>
      <c r="I43" s="32" t="s">
        <v>1024</v>
      </c>
      <c r="J43" s="32" t="s">
        <v>1146</v>
      </c>
      <c r="K43" s="32" t="s">
        <v>1032</v>
      </c>
      <c r="L43" s="32"/>
      <c r="M43" s="32" t="s">
        <v>1026</v>
      </c>
      <c r="N43" s="32" t="s">
        <v>1026</v>
      </c>
      <c r="O43" s="32"/>
      <c r="P43" s="32"/>
      <c r="Q43" s="32"/>
      <c r="R43" s="32"/>
      <c r="S43" s="32" t="s">
        <v>1026</v>
      </c>
      <c r="T43" s="32"/>
      <c r="U43" s="37">
        <v>42817</v>
      </c>
      <c r="V43" s="37">
        <v>42874</v>
      </c>
      <c r="W43" s="51"/>
      <c r="X43" s="32" t="s">
        <v>1040</v>
      </c>
      <c r="Y43" s="53">
        <v>42874</v>
      </c>
    </row>
    <row r="44" spans="1:29" s="31" customFormat="1" ht="36.75" customHeight="1">
      <c r="A44" s="69">
        <v>35</v>
      </c>
      <c r="B44" s="69">
        <v>13</v>
      </c>
      <c r="C44" s="70" t="s">
        <v>1161</v>
      </c>
      <c r="D44" s="69" t="s">
        <v>1162</v>
      </c>
      <c r="E44" s="74">
        <v>46507</v>
      </c>
      <c r="F44" s="73" t="s">
        <v>1163</v>
      </c>
      <c r="G44" s="70" t="s">
        <v>1164</v>
      </c>
      <c r="H44" s="69" t="s">
        <v>1292</v>
      </c>
      <c r="I44" s="69" t="s">
        <v>1024</v>
      </c>
      <c r="J44" s="69"/>
      <c r="K44" s="69" t="s">
        <v>1032</v>
      </c>
      <c r="L44" s="69"/>
      <c r="M44" s="69" t="s">
        <v>1026</v>
      </c>
      <c r="N44" s="69" t="s">
        <v>1026</v>
      </c>
      <c r="O44" s="69"/>
      <c r="P44" s="69"/>
      <c r="Q44" s="69"/>
      <c r="R44" s="69"/>
      <c r="S44" s="69" t="s">
        <v>1026</v>
      </c>
      <c r="T44" s="69"/>
      <c r="U44" s="72">
        <v>42824</v>
      </c>
      <c r="V44" s="69"/>
      <c r="W44" s="69"/>
      <c r="X44" s="69"/>
      <c r="Y44" s="208"/>
    </row>
    <row r="45" spans="1:29" s="31" customFormat="1" ht="21.75" customHeight="1">
      <c r="A45" s="197" t="s">
        <v>985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AA45" s="31">
        <v>3</v>
      </c>
      <c r="AB45" s="31">
        <v>10</v>
      </c>
      <c r="AC45" s="31">
        <f>SUM(AA45:AB45)</f>
        <v>13</v>
      </c>
    </row>
    <row r="46" spans="1:29" s="31" customFormat="1" ht="36.75" customHeight="1">
      <c r="A46" s="32">
        <v>36</v>
      </c>
      <c r="B46" s="32">
        <v>1</v>
      </c>
      <c r="C46" s="36" t="s">
        <v>1165</v>
      </c>
      <c r="D46" s="32"/>
      <c r="E46" s="32" t="s">
        <v>1166</v>
      </c>
      <c r="F46" s="35" t="s">
        <v>1167</v>
      </c>
      <c r="G46" s="36" t="s">
        <v>1168</v>
      </c>
      <c r="H46" s="32" t="s">
        <v>1044</v>
      </c>
      <c r="I46" s="32" t="s">
        <v>1024</v>
      </c>
      <c r="J46" s="32" t="s">
        <v>1055</v>
      </c>
      <c r="K46" s="32" t="s">
        <v>1032</v>
      </c>
      <c r="L46" s="32"/>
      <c r="M46" s="32"/>
      <c r="N46" s="32"/>
      <c r="O46" s="32"/>
      <c r="P46" s="32"/>
      <c r="Q46" s="32"/>
      <c r="R46" s="32"/>
      <c r="S46" s="32"/>
      <c r="T46" s="32"/>
      <c r="U46" s="37">
        <v>42828</v>
      </c>
      <c r="V46" s="37">
        <v>42828</v>
      </c>
      <c r="W46" s="51"/>
      <c r="X46" s="32" t="s">
        <v>1040</v>
      </c>
      <c r="Y46" s="53">
        <v>42828</v>
      </c>
    </row>
    <row r="47" spans="1:29" s="31" customFormat="1" ht="36.75" customHeight="1">
      <c r="A47" s="69">
        <v>37</v>
      </c>
      <c r="B47" s="69">
        <v>2</v>
      </c>
      <c r="C47" s="70" t="s">
        <v>1298</v>
      </c>
      <c r="D47" s="69">
        <v>372</v>
      </c>
      <c r="E47" s="69"/>
      <c r="F47" s="73" t="s">
        <v>1169</v>
      </c>
      <c r="G47" s="70" t="s">
        <v>1170</v>
      </c>
      <c r="H47" s="69" t="s">
        <v>1049</v>
      </c>
      <c r="I47" s="69"/>
      <c r="J47" s="69" t="s">
        <v>1171</v>
      </c>
      <c r="K47" s="69" t="s">
        <v>1032</v>
      </c>
      <c r="L47" s="69"/>
      <c r="M47" s="69" t="s">
        <v>1026</v>
      </c>
      <c r="N47" s="69" t="s">
        <v>1026</v>
      </c>
      <c r="O47" s="69"/>
      <c r="P47" s="69"/>
      <c r="Q47" s="69"/>
      <c r="R47" s="69"/>
      <c r="S47" s="69" t="s">
        <v>1026</v>
      </c>
      <c r="T47" s="69"/>
      <c r="U47" s="72">
        <v>42835</v>
      </c>
      <c r="V47" s="69"/>
      <c r="W47" s="69"/>
      <c r="X47" s="69"/>
      <c r="Y47" s="208"/>
    </row>
    <row r="48" spans="1:29" s="31" customFormat="1" ht="36.75" customHeight="1">
      <c r="A48" s="69">
        <v>38</v>
      </c>
      <c r="B48" s="69">
        <v>3</v>
      </c>
      <c r="C48" s="70" t="s">
        <v>1172</v>
      </c>
      <c r="D48" s="69">
        <v>199</v>
      </c>
      <c r="E48" s="69">
        <v>35</v>
      </c>
      <c r="F48" s="73" t="s">
        <v>1173</v>
      </c>
      <c r="G48" s="70" t="s">
        <v>1174</v>
      </c>
      <c r="H48" s="69" t="s">
        <v>1049</v>
      </c>
      <c r="I48" s="69"/>
      <c r="J48" s="69" t="s">
        <v>1175</v>
      </c>
      <c r="K48" s="69"/>
      <c r="L48" s="69"/>
      <c r="M48" s="69"/>
      <c r="N48" s="69" t="s">
        <v>1026</v>
      </c>
      <c r="O48" s="69"/>
      <c r="P48" s="69"/>
      <c r="Q48" s="69"/>
      <c r="R48" s="69" t="s">
        <v>1026</v>
      </c>
      <c r="S48" s="69"/>
      <c r="T48" s="69"/>
      <c r="U48" s="72">
        <v>42835</v>
      </c>
      <c r="V48" s="69"/>
      <c r="W48" s="69"/>
      <c r="X48" s="69"/>
      <c r="Y48" s="208"/>
    </row>
    <row r="49" spans="1:29" s="31" customFormat="1" ht="54.75" customHeight="1">
      <c r="A49" s="32">
        <v>39</v>
      </c>
      <c r="B49" s="32">
        <v>4</v>
      </c>
      <c r="C49" s="36" t="s">
        <v>1176</v>
      </c>
      <c r="D49" s="32"/>
      <c r="E49" s="35"/>
      <c r="F49" s="35" t="s">
        <v>1177</v>
      </c>
      <c r="G49" s="36" t="s">
        <v>1178</v>
      </c>
      <c r="H49" s="32" t="s">
        <v>1179</v>
      </c>
      <c r="I49" s="32" t="s">
        <v>1024</v>
      </c>
      <c r="J49" s="32" t="s">
        <v>1102</v>
      </c>
      <c r="K49" s="32" t="s">
        <v>1032</v>
      </c>
      <c r="L49" s="32"/>
      <c r="M49" s="32" t="s">
        <v>1026</v>
      </c>
      <c r="N49" s="32"/>
      <c r="O49" s="32"/>
      <c r="P49" s="32"/>
      <c r="Q49" s="32" t="s">
        <v>1026</v>
      </c>
      <c r="R49" s="32"/>
      <c r="S49" s="32"/>
      <c r="T49" s="32"/>
      <c r="U49" s="37">
        <v>42835</v>
      </c>
      <c r="V49" s="37">
        <v>42900</v>
      </c>
      <c r="W49" s="51"/>
      <c r="X49" s="32" t="s">
        <v>1040</v>
      </c>
      <c r="Y49" s="53">
        <v>42900</v>
      </c>
    </row>
    <row r="50" spans="1:29" s="31" customFormat="1" ht="36.75" customHeight="1">
      <c r="A50" s="69">
        <v>40</v>
      </c>
      <c r="B50" s="69">
        <v>5</v>
      </c>
      <c r="C50" s="75" t="s">
        <v>1180</v>
      </c>
      <c r="D50" s="69"/>
      <c r="E50" s="73"/>
      <c r="F50" s="73" t="s">
        <v>1181</v>
      </c>
      <c r="G50" s="70" t="s">
        <v>1182</v>
      </c>
      <c r="H50" s="69" t="s">
        <v>1049</v>
      </c>
      <c r="I50" s="69"/>
      <c r="J50" s="69">
        <v>5.25</v>
      </c>
      <c r="K50" s="69"/>
      <c r="L50" s="69"/>
      <c r="M50" s="69"/>
      <c r="N50" s="69" t="s">
        <v>1026</v>
      </c>
      <c r="O50" s="69"/>
      <c r="P50" s="69"/>
      <c r="Q50" s="69"/>
      <c r="R50" s="69" t="s">
        <v>1026</v>
      </c>
      <c r="S50" s="69"/>
      <c r="T50" s="69"/>
      <c r="U50" s="72">
        <v>42835</v>
      </c>
      <c r="V50" s="69"/>
      <c r="W50" s="69"/>
      <c r="X50" s="69"/>
      <c r="Y50" s="208"/>
    </row>
    <row r="51" spans="1:29" s="31" customFormat="1" ht="33.75" customHeight="1">
      <c r="A51" s="32">
        <v>41</v>
      </c>
      <c r="B51" s="32">
        <v>6</v>
      </c>
      <c r="C51" s="38" t="s">
        <v>1183</v>
      </c>
      <c r="D51" s="32">
        <v>243</v>
      </c>
      <c r="E51" s="35"/>
      <c r="F51" s="35" t="s">
        <v>1184</v>
      </c>
      <c r="G51" s="36" t="s">
        <v>1185</v>
      </c>
      <c r="H51" s="32" t="s">
        <v>1049</v>
      </c>
      <c r="I51" s="32" t="s">
        <v>1024</v>
      </c>
      <c r="J51" s="32" t="s">
        <v>1055</v>
      </c>
      <c r="K51" s="32" t="s">
        <v>1032</v>
      </c>
      <c r="L51" s="32"/>
      <c r="M51" s="32" t="s">
        <v>1026</v>
      </c>
      <c r="N51" s="32" t="s">
        <v>1026</v>
      </c>
      <c r="O51" s="32"/>
      <c r="P51" s="32"/>
      <c r="Q51" s="32"/>
      <c r="R51" s="32" t="s">
        <v>1026</v>
      </c>
      <c r="S51" s="32"/>
      <c r="T51" s="32"/>
      <c r="U51" s="37">
        <v>42851</v>
      </c>
      <c r="V51" s="37">
        <v>42951</v>
      </c>
      <c r="W51" s="51"/>
      <c r="X51" s="32" t="s">
        <v>1040</v>
      </c>
      <c r="Y51" s="53">
        <v>42951</v>
      </c>
    </row>
    <row r="52" spans="1:29" s="31" customFormat="1" ht="30.75" customHeight="1">
      <c r="A52" s="32">
        <v>42</v>
      </c>
      <c r="B52" s="32">
        <v>7</v>
      </c>
      <c r="C52" s="36" t="s">
        <v>1186</v>
      </c>
      <c r="D52" s="41">
        <v>81555</v>
      </c>
      <c r="E52" s="35"/>
      <c r="F52" s="35" t="s">
        <v>1187</v>
      </c>
      <c r="G52" s="36" t="s">
        <v>1188</v>
      </c>
      <c r="H52" s="32"/>
      <c r="I52" s="32" t="s">
        <v>1024</v>
      </c>
      <c r="J52" s="32" t="s">
        <v>1090</v>
      </c>
      <c r="K52" s="32" t="s">
        <v>1032</v>
      </c>
      <c r="L52" s="32"/>
      <c r="M52" s="32" t="s">
        <v>1026</v>
      </c>
      <c r="N52" s="32"/>
      <c r="O52" s="32" t="s">
        <v>1026</v>
      </c>
      <c r="P52" s="32"/>
      <c r="Q52" s="32" t="s">
        <v>1026</v>
      </c>
      <c r="R52" s="32"/>
      <c r="S52" s="32"/>
      <c r="T52" s="32" t="s">
        <v>1026</v>
      </c>
      <c r="U52" s="37">
        <v>42852</v>
      </c>
      <c r="V52" s="37">
        <v>42852</v>
      </c>
      <c r="W52" s="51"/>
      <c r="X52" s="32" t="s">
        <v>1040</v>
      </c>
      <c r="Y52" s="53">
        <v>42852</v>
      </c>
    </row>
    <row r="53" spans="1:29" s="31" customFormat="1" ht="20.25" customHeight="1">
      <c r="A53" s="200" t="s">
        <v>986</v>
      </c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AA53" s="31">
        <v>3</v>
      </c>
      <c r="AB53" s="31">
        <v>4</v>
      </c>
      <c r="AC53" s="31">
        <f>SUM(AA53:AB53)</f>
        <v>7</v>
      </c>
    </row>
    <row r="54" spans="1:29" s="31" customFormat="1" ht="36" customHeight="1">
      <c r="A54" s="69">
        <v>43</v>
      </c>
      <c r="B54" s="69">
        <v>1</v>
      </c>
      <c r="C54" s="70" t="s">
        <v>1189</v>
      </c>
      <c r="D54" s="69" t="s">
        <v>1190</v>
      </c>
      <c r="E54" s="73"/>
      <c r="F54" s="73" t="s">
        <v>1191</v>
      </c>
      <c r="G54" s="70" t="s">
        <v>1192</v>
      </c>
      <c r="H54" s="76" t="s">
        <v>1193</v>
      </c>
      <c r="I54" s="69"/>
      <c r="J54" s="69" t="s">
        <v>1090</v>
      </c>
      <c r="K54" s="69" t="s">
        <v>1032</v>
      </c>
      <c r="L54" s="69"/>
      <c r="M54" s="69" t="s">
        <v>1026</v>
      </c>
      <c r="N54" s="69" t="s">
        <v>1026</v>
      </c>
      <c r="O54" s="69"/>
      <c r="P54" s="69"/>
      <c r="Q54" s="69" t="s">
        <v>1026</v>
      </c>
      <c r="R54" s="69"/>
      <c r="S54" s="69"/>
      <c r="T54" s="69"/>
      <c r="U54" s="72">
        <v>42857</v>
      </c>
      <c r="V54" s="69"/>
      <c r="W54" s="69"/>
      <c r="X54" s="69"/>
      <c r="Y54" s="208"/>
    </row>
    <row r="55" spans="1:29" s="31" customFormat="1" ht="40.5" customHeight="1">
      <c r="A55" s="32">
        <v>44</v>
      </c>
      <c r="B55" s="32">
        <v>2</v>
      </c>
      <c r="C55" s="36" t="s">
        <v>1194</v>
      </c>
      <c r="D55" s="41">
        <v>3168</v>
      </c>
      <c r="E55" s="32">
        <v>3000</v>
      </c>
      <c r="F55" s="35" t="s">
        <v>1195</v>
      </c>
      <c r="G55" s="36" t="s">
        <v>1196</v>
      </c>
      <c r="H55" s="32" t="s">
        <v>1197</v>
      </c>
      <c r="I55" s="32" t="s">
        <v>1024</v>
      </c>
      <c r="J55" s="32" t="s">
        <v>1198</v>
      </c>
      <c r="K55" s="32" t="s">
        <v>1032</v>
      </c>
      <c r="L55" s="32" t="s">
        <v>1026</v>
      </c>
      <c r="M55" s="32" t="s">
        <v>1026</v>
      </c>
      <c r="N55" s="32"/>
      <c r="O55" s="32"/>
      <c r="P55" s="32"/>
      <c r="Q55" s="32"/>
      <c r="R55" s="32" t="s">
        <v>1026</v>
      </c>
      <c r="S55" s="32"/>
      <c r="T55" s="32"/>
      <c r="U55" s="37">
        <v>42856</v>
      </c>
      <c r="V55" s="37">
        <v>42859</v>
      </c>
      <c r="W55" s="51"/>
      <c r="X55" s="32" t="s">
        <v>1040</v>
      </c>
      <c r="Y55" s="53">
        <v>42859</v>
      </c>
    </row>
    <row r="56" spans="1:29" s="31" customFormat="1" ht="34.5" customHeight="1">
      <c r="A56" s="69">
        <v>45</v>
      </c>
      <c r="B56" s="69">
        <v>3</v>
      </c>
      <c r="C56" s="70" t="s">
        <v>1199</v>
      </c>
      <c r="D56" s="71">
        <v>5061</v>
      </c>
      <c r="E56" s="73"/>
      <c r="F56" s="73" t="s">
        <v>1200</v>
      </c>
      <c r="G56" s="70" t="s">
        <v>1201</v>
      </c>
      <c r="H56" s="69" t="s">
        <v>1049</v>
      </c>
      <c r="I56" s="69"/>
      <c r="J56" s="69" t="s">
        <v>1055</v>
      </c>
      <c r="K56" s="69"/>
      <c r="L56" s="69" t="s">
        <v>1026</v>
      </c>
      <c r="M56" s="69"/>
      <c r="N56" s="69" t="s">
        <v>1026</v>
      </c>
      <c r="O56" s="69"/>
      <c r="P56" s="69"/>
      <c r="Q56" s="69" t="s">
        <v>1026</v>
      </c>
      <c r="R56" s="69"/>
      <c r="S56" s="69"/>
      <c r="T56" s="69"/>
      <c r="U56" s="72">
        <v>42864</v>
      </c>
      <c r="V56" s="69"/>
      <c r="W56" s="69"/>
      <c r="X56" s="69"/>
      <c r="Y56" s="208"/>
    </row>
    <row r="57" spans="1:29" s="31" customFormat="1" ht="33.75" customHeight="1">
      <c r="A57" s="32">
        <v>46</v>
      </c>
      <c r="B57" s="32">
        <v>4</v>
      </c>
      <c r="C57" s="36" t="s">
        <v>1202</v>
      </c>
      <c r="D57" s="32">
        <v>236</v>
      </c>
      <c r="E57" s="32" t="s">
        <v>1309</v>
      </c>
      <c r="F57" s="35" t="s">
        <v>1203</v>
      </c>
      <c r="G57" s="36" t="s">
        <v>1204</v>
      </c>
      <c r="H57" s="32" t="s">
        <v>1049</v>
      </c>
      <c r="I57" s="32" t="s">
        <v>1024</v>
      </c>
      <c r="J57" s="32" t="s">
        <v>1205</v>
      </c>
      <c r="K57" s="32" t="s">
        <v>1032</v>
      </c>
      <c r="L57" s="32"/>
      <c r="M57" s="32" t="s">
        <v>1026</v>
      </c>
      <c r="N57" s="32" t="s">
        <v>1026</v>
      </c>
      <c r="O57" s="32"/>
      <c r="P57" s="32"/>
      <c r="Q57" s="32" t="s">
        <v>1026</v>
      </c>
      <c r="R57" s="32"/>
      <c r="S57" s="32"/>
      <c r="T57" s="32"/>
      <c r="U57" s="37">
        <v>42864</v>
      </c>
      <c r="V57" s="37">
        <v>42874</v>
      </c>
      <c r="W57" s="51"/>
      <c r="X57" s="32" t="s">
        <v>1040</v>
      </c>
      <c r="Y57" s="53">
        <v>42874</v>
      </c>
    </row>
    <row r="58" spans="1:29" s="31" customFormat="1" ht="32.25" customHeight="1">
      <c r="A58" s="69">
        <v>47</v>
      </c>
      <c r="B58" s="69">
        <v>5</v>
      </c>
      <c r="C58" s="70" t="s">
        <v>1206</v>
      </c>
      <c r="D58" s="69">
        <v>150</v>
      </c>
      <c r="E58" s="69">
        <v>60</v>
      </c>
      <c r="F58" s="73" t="s">
        <v>1207</v>
      </c>
      <c r="G58" s="70" t="s">
        <v>687</v>
      </c>
      <c r="H58" s="69" t="s">
        <v>1049</v>
      </c>
      <c r="I58" s="69" t="s">
        <v>1024</v>
      </c>
      <c r="J58" s="69"/>
      <c r="K58" s="69" t="s">
        <v>1032</v>
      </c>
      <c r="L58" s="69" t="s">
        <v>1026</v>
      </c>
      <c r="M58" s="69"/>
      <c r="N58" s="69" t="s">
        <v>1026</v>
      </c>
      <c r="O58" s="69"/>
      <c r="P58" s="69"/>
      <c r="Q58" s="69" t="s">
        <v>1026</v>
      </c>
      <c r="R58" s="69"/>
      <c r="S58" s="69"/>
      <c r="T58" s="69"/>
      <c r="U58" s="72">
        <v>42873</v>
      </c>
      <c r="V58" s="69" t="s">
        <v>1208</v>
      </c>
      <c r="W58" s="69"/>
      <c r="X58" s="69"/>
      <c r="Y58" s="208"/>
    </row>
    <row r="59" spans="1:29" s="31" customFormat="1" ht="31.5" customHeight="1">
      <c r="A59" s="69">
        <v>48</v>
      </c>
      <c r="B59" s="69">
        <v>6</v>
      </c>
      <c r="C59" s="70" t="s">
        <v>1209</v>
      </c>
      <c r="D59" s="69"/>
      <c r="E59" s="73"/>
      <c r="F59" s="73" t="s">
        <v>1210</v>
      </c>
      <c r="G59" s="70" t="s">
        <v>1211</v>
      </c>
      <c r="H59" s="69" t="s">
        <v>1049</v>
      </c>
      <c r="I59" s="69"/>
      <c r="J59" s="69" t="s">
        <v>1050</v>
      </c>
      <c r="K59" s="69"/>
      <c r="L59" s="69" t="s">
        <v>1026</v>
      </c>
      <c r="M59" s="69" t="s">
        <v>1026</v>
      </c>
      <c r="N59" s="69" t="s">
        <v>1026</v>
      </c>
      <c r="O59" s="69" t="s">
        <v>1026</v>
      </c>
      <c r="P59" s="69"/>
      <c r="Q59" s="69" t="s">
        <v>1026</v>
      </c>
      <c r="R59" s="69"/>
      <c r="S59" s="69"/>
      <c r="T59" s="69"/>
      <c r="U59" s="72">
        <v>42873</v>
      </c>
      <c r="V59" s="69"/>
      <c r="W59" s="69"/>
      <c r="X59" s="69"/>
      <c r="Y59" s="208"/>
    </row>
    <row r="60" spans="1:29" s="31" customFormat="1" ht="32.25" customHeight="1">
      <c r="A60" s="32">
        <v>49</v>
      </c>
      <c r="B60" s="32">
        <v>7</v>
      </c>
      <c r="C60" s="36" t="s">
        <v>1212</v>
      </c>
      <c r="D60" s="41">
        <v>1289</v>
      </c>
      <c r="E60" s="32">
        <v>150</v>
      </c>
      <c r="F60" s="35" t="s">
        <v>1213</v>
      </c>
      <c r="G60" s="36" t="s">
        <v>1214</v>
      </c>
      <c r="H60" s="32" t="s">
        <v>1049</v>
      </c>
      <c r="I60" s="32"/>
      <c r="J60" s="32" t="s">
        <v>1118</v>
      </c>
      <c r="K60" s="32" t="s">
        <v>1032</v>
      </c>
      <c r="L60" s="32"/>
      <c r="M60" s="32" t="s">
        <v>1026</v>
      </c>
      <c r="N60" s="32"/>
      <c r="O60" s="32" t="s">
        <v>1026</v>
      </c>
      <c r="P60" s="32"/>
      <c r="Q60" s="32" t="s">
        <v>1026</v>
      </c>
      <c r="R60" s="32"/>
      <c r="S60" s="32"/>
      <c r="T60" s="32"/>
      <c r="U60" s="37">
        <v>42874</v>
      </c>
      <c r="V60" s="32"/>
      <c r="W60" s="50"/>
      <c r="X60" s="32" t="s">
        <v>1040</v>
      </c>
      <c r="Y60" s="212"/>
    </row>
    <row r="61" spans="1:29" s="31" customFormat="1" ht="33" customHeight="1">
      <c r="A61" s="32">
        <v>50</v>
      </c>
      <c r="B61" s="32">
        <v>8</v>
      </c>
      <c r="C61" s="36" t="s">
        <v>1215</v>
      </c>
      <c r="D61" s="32">
        <v>300</v>
      </c>
      <c r="E61" s="35"/>
      <c r="F61" s="35" t="s">
        <v>1216</v>
      </c>
      <c r="G61" s="36" t="s">
        <v>1217</v>
      </c>
      <c r="H61" s="32" t="s">
        <v>1133</v>
      </c>
      <c r="I61" s="32" t="s">
        <v>1024</v>
      </c>
      <c r="J61" s="32">
        <v>5.25</v>
      </c>
      <c r="K61" s="32" t="s">
        <v>1032</v>
      </c>
      <c r="L61" s="32" t="s">
        <v>1026</v>
      </c>
      <c r="M61" s="32"/>
      <c r="N61" s="32" t="s">
        <v>1026</v>
      </c>
      <c r="O61" s="32"/>
      <c r="P61" s="32"/>
      <c r="Q61" s="32"/>
      <c r="R61" s="32" t="s">
        <v>1026</v>
      </c>
      <c r="S61" s="32"/>
      <c r="T61" s="32"/>
      <c r="U61" s="37">
        <v>42874</v>
      </c>
      <c r="V61" s="37">
        <v>42874</v>
      </c>
      <c r="W61" s="51"/>
      <c r="X61" s="32" t="s">
        <v>1040</v>
      </c>
      <c r="Y61" s="53">
        <v>42874</v>
      </c>
    </row>
    <row r="62" spans="1:29" s="31" customFormat="1" ht="32.25" customHeight="1">
      <c r="A62" s="69">
        <v>51</v>
      </c>
      <c r="B62" s="69">
        <v>9</v>
      </c>
      <c r="C62" s="70" t="s">
        <v>1218</v>
      </c>
      <c r="D62" s="71">
        <v>300</v>
      </c>
      <c r="E62" s="73"/>
      <c r="F62" s="73" t="s">
        <v>1219</v>
      </c>
      <c r="G62" s="70" t="s">
        <v>1220</v>
      </c>
      <c r="H62" s="69" t="s">
        <v>1221</v>
      </c>
      <c r="I62" s="69" t="s">
        <v>1024</v>
      </c>
      <c r="J62" s="69">
        <v>6.75</v>
      </c>
      <c r="K62" s="69" t="s">
        <v>1032</v>
      </c>
      <c r="L62" s="69" t="s">
        <v>1026</v>
      </c>
      <c r="M62" s="69"/>
      <c r="N62" s="69" t="s">
        <v>1026</v>
      </c>
      <c r="O62" s="69"/>
      <c r="P62" s="69"/>
      <c r="Q62" s="69"/>
      <c r="R62" s="69" t="s">
        <v>1026</v>
      </c>
      <c r="S62" s="69"/>
      <c r="T62" s="69"/>
      <c r="U62" s="72">
        <v>42861</v>
      </c>
      <c r="V62" s="77"/>
      <c r="W62" s="77"/>
      <c r="X62" s="77"/>
      <c r="Y62" s="208"/>
    </row>
    <row r="63" spans="1:29" s="31" customFormat="1" ht="30.75" customHeight="1">
      <c r="A63" s="69">
        <v>52</v>
      </c>
      <c r="B63" s="69">
        <v>10</v>
      </c>
      <c r="C63" s="75" t="s">
        <v>1222</v>
      </c>
      <c r="D63" s="71">
        <v>1345</v>
      </c>
      <c r="E63" s="73"/>
      <c r="F63" s="73" t="s">
        <v>1169</v>
      </c>
      <c r="G63" s="70" t="s">
        <v>1223</v>
      </c>
      <c r="H63" s="69" t="s">
        <v>1292</v>
      </c>
      <c r="I63" s="69"/>
      <c r="J63" s="69" t="s">
        <v>1055</v>
      </c>
      <c r="K63" s="69"/>
      <c r="L63" s="69" t="s">
        <v>1026</v>
      </c>
      <c r="M63" s="69"/>
      <c r="N63" s="69" t="s">
        <v>1026</v>
      </c>
      <c r="O63" s="69"/>
      <c r="P63" s="69"/>
      <c r="Q63" s="69"/>
      <c r="R63" s="69" t="s">
        <v>1026</v>
      </c>
      <c r="S63" s="69"/>
      <c r="T63" s="69"/>
      <c r="U63" s="72">
        <v>42860</v>
      </c>
      <c r="V63" s="69" t="s">
        <v>1224</v>
      </c>
      <c r="W63" s="72">
        <v>42893</v>
      </c>
      <c r="X63" s="77"/>
      <c r="Y63" s="208"/>
    </row>
    <row r="64" spans="1:29" s="31" customFormat="1" ht="18" customHeight="1">
      <c r="A64" s="197" t="s">
        <v>987</v>
      </c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AA64" s="31">
        <v>6</v>
      </c>
      <c r="AB64" s="31">
        <v>4</v>
      </c>
      <c r="AC64" s="31">
        <f>SUM(AA64:AB64)</f>
        <v>10</v>
      </c>
    </row>
    <row r="65" spans="1:29" s="31" customFormat="1" ht="31.5" customHeight="1">
      <c r="A65" s="32">
        <v>53</v>
      </c>
      <c r="B65" s="32">
        <v>1</v>
      </c>
      <c r="C65" s="36" t="s">
        <v>1225</v>
      </c>
      <c r="D65" s="32">
        <v>758</v>
      </c>
      <c r="E65" s="32">
        <v>270</v>
      </c>
      <c r="F65" s="35" t="s">
        <v>1307</v>
      </c>
      <c r="G65" s="36" t="s">
        <v>1226</v>
      </c>
      <c r="H65" s="32" t="s">
        <v>1049</v>
      </c>
      <c r="I65" s="32" t="s">
        <v>1024</v>
      </c>
      <c r="J65" s="32" t="s">
        <v>1118</v>
      </c>
      <c r="K65" s="32" t="s">
        <v>1032</v>
      </c>
      <c r="L65" s="32" t="s">
        <v>1026</v>
      </c>
      <c r="M65" s="32"/>
      <c r="N65" s="32" t="s">
        <v>1026</v>
      </c>
      <c r="O65" s="32"/>
      <c r="P65" s="32"/>
      <c r="Q65" s="32"/>
      <c r="R65" s="32"/>
      <c r="S65" s="32" t="s">
        <v>1026</v>
      </c>
      <c r="T65" s="32"/>
      <c r="U65" s="37"/>
      <c r="V65" s="37">
        <v>42908</v>
      </c>
      <c r="W65" s="51"/>
      <c r="X65" s="32" t="s">
        <v>1040</v>
      </c>
      <c r="Y65" s="53">
        <v>42908</v>
      </c>
    </row>
    <row r="66" spans="1:29" s="31" customFormat="1" ht="30.75" customHeight="1">
      <c r="A66" s="32">
        <v>54</v>
      </c>
      <c r="B66" s="32">
        <v>2</v>
      </c>
      <c r="C66" s="36" t="s">
        <v>1227</v>
      </c>
      <c r="D66" s="32">
        <v>962</v>
      </c>
      <c r="E66" s="32"/>
      <c r="F66" s="35" t="s">
        <v>1228</v>
      </c>
      <c r="G66" s="36" t="s">
        <v>1229</v>
      </c>
      <c r="H66" s="32" t="s">
        <v>1049</v>
      </c>
      <c r="I66" s="32" t="s">
        <v>1024</v>
      </c>
      <c r="J66" s="32" t="s">
        <v>1118</v>
      </c>
      <c r="K66" s="32" t="s">
        <v>1032</v>
      </c>
      <c r="L66" s="32" t="s">
        <v>1026</v>
      </c>
      <c r="M66" s="32"/>
      <c r="N66" s="32" t="s">
        <v>1026</v>
      </c>
      <c r="O66" s="32"/>
      <c r="P66" s="32"/>
      <c r="Q66" s="32"/>
      <c r="R66" s="32" t="s">
        <v>1026</v>
      </c>
      <c r="S66" s="32"/>
      <c r="T66" s="32"/>
      <c r="U66" s="37">
        <v>42894</v>
      </c>
      <c r="V66" s="37">
        <v>42900</v>
      </c>
      <c r="W66" s="51"/>
      <c r="X66" s="32" t="s">
        <v>1040</v>
      </c>
      <c r="Y66" s="53">
        <v>42900</v>
      </c>
    </row>
    <row r="67" spans="1:29" s="31" customFormat="1" ht="31.5" customHeight="1">
      <c r="A67" s="32">
        <v>55</v>
      </c>
      <c r="B67" s="32">
        <v>3</v>
      </c>
      <c r="C67" s="36" t="s">
        <v>1218</v>
      </c>
      <c r="D67" s="41">
        <v>1681</v>
      </c>
      <c r="E67" s="32" t="s">
        <v>1230</v>
      </c>
      <c r="F67" s="35" t="s">
        <v>1219</v>
      </c>
      <c r="G67" s="36" t="s">
        <v>1231</v>
      </c>
      <c r="H67" s="32" t="s">
        <v>687</v>
      </c>
      <c r="I67" s="32" t="s">
        <v>1024</v>
      </c>
      <c r="J67" s="32" t="s">
        <v>1107</v>
      </c>
      <c r="K67" s="32" t="s">
        <v>1032</v>
      </c>
      <c r="L67" s="32" t="s">
        <v>1026</v>
      </c>
      <c r="M67" s="32"/>
      <c r="N67" s="32" t="s">
        <v>1026</v>
      </c>
      <c r="O67" s="32"/>
      <c r="P67" s="32"/>
      <c r="Q67" s="32"/>
      <c r="R67" s="32" t="s">
        <v>1026</v>
      </c>
      <c r="S67" s="32"/>
      <c r="T67" s="32"/>
      <c r="U67" s="37">
        <v>42900</v>
      </c>
      <c r="V67" s="37">
        <v>42940</v>
      </c>
      <c r="W67" s="51"/>
      <c r="X67" s="32" t="s">
        <v>1040</v>
      </c>
      <c r="Y67" s="53">
        <v>42940</v>
      </c>
    </row>
    <row r="68" spans="1:29" s="31" customFormat="1" ht="32.25" customHeight="1">
      <c r="A68" s="32">
        <v>56</v>
      </c>
      <c r="B68" s="32">
        <v>4</v>
      </c>
      <c r="C68" s="36" t="s">
        <v>1232</v>
      </c>
      <c r="D68" s="41">
        <v>1720</v>
      </c>
      <c r="E68" s="32" t="s">
        <v>1233</v>
      </c>
      <c r="F68" s="35" t="s">
        <v>1219</v>
      </c>
      <c r="G68" s="36" t="s">
        <v>1234</v>
      </c>
      <c r="H68" s="32" t="s">
        <v>687</v>
      </c>
      <c r="I68" s="32" t="s">
        <v>1024</v>
      </c>
      <c r="J68" s="32" t="s">
        <v>1107</v>
      </c>
      <c r="K68" s="32" t="s">
        <v>1032</v>
      </c>
      <c r="L68" s="32" t="s">
        <v>1026</v>
      </c>
      <c r="M68" s="32"/>
      <c r="N68" s="32" t="s">
        <v>1026</v>
      </c>
      <c r="O68" s="32"/>
      <c r="P68" s="32"/>
      <c r="Q68" s="32"/>
      <c r="R68" s="32" t="s">
        <v>1026</v>
      </c>
      <c r="S68" s="32"/>
      <c r="T68" s="32"/>
      <c r="U68" s="37">
        <v>42900</v>
      </c>
      <c r="V68" s="37">
        <v>42950</v>
      </c>
      <c r="W68" s="51"/>
      <c r="X68" s="32" t="s">
        <v>1040</v>
      </c>
      <c r="Y68" s="53">
        <v>42950</v>
      </c>
    </row>
    <row r="69" spans="1:29" s="31" customFormat="1" ht="30.75" customHeight="1">
      <c r="A69" s="32">
        <v>57</v>
      </c>
      <c r="B69" s="32">
        <v>5</v>
      </c>
      <c r="C69" s="36" t="s">
        <v>1235</v>
      </c>
      <c r="D69" s="32">
        <v>605</v>
      </c>
      <c r="E69" s="32">
        <v>450</v>
      </c>
      <c r="F69" s="35" t="s">
        <v>1236</v>
      </c>
      <c r="G69" s="36" t="s">
        <v>1237</v>
      </c>
      <c r="H69" s="32" t="s">
        <v>1238</v>
      </c>
      <c r="I69" s="32"/>
      <c r="J69" s="32" t="s">
        <v>1239</v>
      </c>
      <c r="K69" s="32" t="s">
        <v>1032</v>
      </c>
      <c r="L69" s="32" t="s">
        <v>1026</v>
      </c>
      <c r="M69" s="32"/>
      <c r="N69" s="32" t="s">
        <v>1026</v>
      </c>
      <c r="O69" s="32"/>
      <c r="P69" s="32"/>
      <c r="Q69" s="32" t="s">
        <v>1026</v>
      </c>
      <c r="R69" s="32"/>
      <c r="S69" s="32"/>
      <c r="T69" s="32"/>
      <c r="U69" s="37">
        <v>42900</v>
      </c>
      <c r="V69" s="37">
        <v>42931</v>
      </c>
      <c r="W69" s="51"/>
      <c r="X69" s="32" t="s">
        <v>1040</v>
      </c>
      <c r="Y69" s="53">
        <v>42931</v>
      </c>
    </row>
    <row r="70" spans="1:29" s="31" customFormat="1" ht="30" customHeight="1">
      <c r="A70" s="69">
        <v>58</v>
      </c>
      <c r="B70" s="69">
        <v>6</v>
      </c>
      <c r="C70" s="70" t="s">
        <v>1240</v>
      </c>
      <c r="D70" s="69">
        <v>94</v>
      </c>
      <c r="E70" s="69">
        <v>70</v>
      </c>
      <c r="F70" s="73" t="s">
        <v>1241</v>
      </c>
      <c r="G70" s="70" t="s">
        <v>1242</v>
      </c>
      <c r="H70" s="69" t="s">
        <v>1243</v>
      </c>
      <c r="I70" s="69"/>
      <c r="J70" s="69" t="s">
        <v>1205</v>
      </c>
      <c r="K70" s="69"/>
      <c r="L70" s="69" t="s">
        <v>1026</v>
      </c>
      <c r="M70" s="69"/>
      <c r="N70" s="69" t="s">
        <v>1026</v>
      </c>
      <c r="O70" s="69"/>
      <c r="P70" s="69"/>
      <c r="Q70" s="69"/>
      <c r="R70" s="69" t="s">
        <v>1026</v>
      </c>
      <c r="S70" s="69"/>
      <c r="T70" s="69"/>
      <c r="U70" s="72">
        <v>42900</v>
      </c>
      <c r="V70" s="69"/>
      <c r="W70" s="69"/>
      <c r="X70" s="69"/>
      <c r="Y70" s="69"/>
    </row>
    <row r="71" spans="1:29" s="31" customFormat="1" ht="35.25" customHeight="1">
      <c r="A71" s="32">
        <v>59</v>
      </c>
      <c r="B71" s="32">
        <v>7</v>
      </c>
      <c r="C71" s="36" t="s">
        <v>1244</v>
      </c>
      <c r="D71" s="32">
        <v>209</v>
      </c>
      <c r="E71" s="32"/>
      <c r="F71" s="35" t="s">
        <v>1042</v>
      </c>
      <c r="G71" s="36" t="s">
        <v>1245</v>
      </c>
      <c r="H71" s="32" t="s">
        <v>1246</v>
      </c>
      <c r="I71" s="32" t="s">
        <v>1024</v>
      </c>
      <c r="J71" s="32" t="s">
        <v>1247</v>
      </c>
      <c r="K71" s="32" t="s">
        <v>1032</v>
      </c>
      <c r="L71" s="32" t="s">
        <v>1026</v>
      </c>
      <c r="M71" s="32"/>
      <c r="N71" s="32" t="s">
        <v>1026</v>
      </c>
      <c r="O71" s="32"/>
      <c r="P71" s="32"/>
      <c r="Q71" s="32"/>
      <c r="R71" s="32" t="s">
        <v>1026</v>
      </c>
      <c r="S71" s="32"/>
      <c r="T71" s="32"/>
      <c r="U71" s="37">
        <v>42900</v>
      </c>
      <c r="V71" s="37">
        <v>42900</v>
      </c>
      <c r="W71" s="51"/>
      <c r="X71" s="32" t="s">
        <v>1040</v>
      </c>
      <c r="Y71" s="53">
        <v>42900</v>
      </c>
    </row>
    <row r="72" spans="1:29" s="31" customFormat="1" ht="31.5" customHeight="1">
      <c r="A72" s="32">
        <v>60</v>
      </c>
      <c r="B72" s="32">
        <v>8</v>
      </c>
      <c r="C72" s="36" t="s">
        <v>1248</v>
      </c>
      <c r="D72" s="41">
        <v>4291</v>
      </c>
      <c r="E72" s="32"/>
      <c r="F72" s="35" t="s">
        <v>1249</v>
      </c>
      <c r="G72" s="36" t="s">
        <v>1250</v>
      </c>
      <c r="H72" s="32" t="s">
        <v>1049</v>
      </c>
      <c r="I72" s="32"/>
      <c r="J72" s="32" t="s">
        <v>1251</v>
      </c>
      <c r="K72" s="32" t="s">
        <v>1032</v>
      </c>
      <c r="L72" s="32" t="s">
        <v>1026</v>
      </c>
      <c r="M72" s="32"/>
      <c r="N72" s="32" t="s">
        <v>1026</v>
      </c>
      <c r="O72" s="32"/>
      <c r="P72" s="32"/>
      <c r="Q72" s="32" t="s">
        <v>1026</v>
      </c>
      <c r="R72" s="32"/>
      <c r="S72" s="32"/>
      <c r="T72" s="32"/>
      <c r="U72" s="37">
        <v>42900</v>
      </c>
      <c r="V72" s="37">
        <v>42951</v>
      </c>
      <c r="W72" s="51"/>
      <c r="X72" s="32" t="s">
        <v>1040</v>
      </c>
      <c r="Y72" s="53">
        <v>42951</v>
      </c>
    </row>
    <row r="73" spans="1:29" s="31" customFormat="1" ht="32.25" customHeight="1">
      <c r="A73" s="32">
        <v>61</v>
      </c>
      <c r="B73" s="32">
        <v>9</v>
      </c>
      <c r="C73" s="36" t="s">
        <v>1252</v>
      </c>
      <c r="D73" s="32">
        <v>840</v>
      </c>
      <c r="E73" s="32"/>
      <c r="F73" s="35" t="s">
        <v>1253</v>
      </c>
      <c r="G73" s="36" t="s">
        <v>1254</v>
      </c>
      <c r="H73" s="32" t="s">
        <v>1049</v>
      </c>
      <c r="I73" s="32" t="s">
        <v>1024</v>
      </c>
      <c r="J73" s="32">
        <v>14.5</v>
      </c>
      <c r="K73" s="32" t="s">
        <v>1032</v>
      </c>
      <c r="L73" s="32" t="s">
        <v>1026</v>
      </c>
      <c r="M73" s="32"/>
      <c r="N73" s="32" t="s">
        <v>1026</v>
      </c>
      <c r="O73" s="32"/>
      <c r="P73" s="32"/>
      <c r="Q73" s="32" t="s">
        <v>1026</v>
      </c>
      <c r="R73" s="32"/>
      <c r="S73" s="32"/>
      <c r="T73" s="32"/>
      <c r="U73" s="37">
        <v>42900</v>
      </c>
      <c r="V73" s="37">
        <v>42908</v>
      </c>
      <c r="W73" s="51"/>
      <c r="X73" s="32" t="s">
        <v>1040</v>
      </c>
      <c r="Y73" s="53">
        <v>42908</v>
      </c>
    </row>
    <row r="74" spans="1:29" s="31" customFormat="1" ht="21.75" customHeight="1">
      <c r="A74" s="45" t="s">
        <v>988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213"/>
      <c r="AA74" s="31">
        <v>1</v>
      </c>
      <c r="AB74" s="31">
        <v>8</v>
      </c>
      <c r="AC74" s="31">
        <f>SUM(AA74:AB74)</f>
        <v>9</v>
      </c>
    </row>
    <row r="75" spans="1:29" s="31" customFormat="1" ht="32.25" customHeight="1">
      <c r="A75" s="32">
        <v>62</v>
      </c>
      <c r="B75" s="32">
        <v>1</v>
      </c>
      <c r="C75" s="36" t="s">
        <v>1255</v>
      </c>
      <c r="D75" s="32">
        <v>160</v>
      </c>
      <c r="E75" s="35"/>
      <c r="F75" s="35" t="s">
        <v>1256</v>
      </c>
      <c r="G75" s="36" t="s">
        <v>1257</v>
      </c>
      <c r="H75" s="32" t="s">
        <v>1049</v>
      </c>
      <c r="I75" s="32" t="s">
        <v>1024</v>
      </c>
      <c r="J75" s="32" t="s">
        <v>1055</v>
      </c>
      <c r="K75" s="32" t="s">
        <v>1032</v>
      </c>
      <c r="L75" s="32"/>
      <c r="M75" s="32" t="s">
        <v>1026</v>
      </c>
      <c r="N75" s="32" t="s">
        <v>1026</v>
      </c>
      <c r="O75" s="32"/>
      <c r="P75" s="32"/>
      <c r="Q75" s="32"/>
      <c r="R75" s="32"/>
      <c r="S75" s="32" t="s">
        <v>1026</v>
      </c>
      <c r="T75" s="32"/>
      <c r="U75" s="37">
        <v>42920</v>
      </c>
      <c r="V75" s="37">
        <v>42920</v>
      </c>
      <c r="W75" s="51"/>
      <c r="X75" s="32" t="s">
        <v>1040</v>
      </c>
      <c r="Y75" s="53">
        <v>42920</v>
      </c>
    </row>
    <row r="76" spans="1:29" s="31" customFormat="1" ht="30" customHeight="1">
      <c r="A76" s="32">
        <v>63</v>
      </c>
      <c r="B76" s="32">
        <v>2</v>
      </c>
      <c r="C76" s="36" t="s">
        <v>1258</v>
      </c>
      <c r="D76" s="41">
        <v>1674</v>
      </c>
      <c r="E76" s="32" t="s">
        <v>1259</v>
      </c>
      <c r="F76" s="35" t="s">
        <v>1260</v>
      </c>
      <c r="G76" s="36" t="s">
        <v>1261</v>
      </c>
      <c r="H76" s="32" t="s">
        <v>1049</v>
      </c>
      <c r="I76" s="32" t="s">
        <v>1024</v>
      </c>
      <c r="J76" s="32" t="s">
        <v>1055</v>
      </c>
      <c r="K76" s="32" t="s">
        <v>1032</v>
      </c>
      <c r="L76" s="32"/>
      <c r="M76" s="32" t="s">
        <v>1026</v>
      </c>
      <c r="N76" s="32" t="s">
        <v>1026</v>
      </c>
      <c r="O76" s="32"/>
      <c r="P76" s="32"/>
      <c r="Q76" s="32"/>
      <c r="R76" s="32" t="s">
        <v>1026</v>
      </c>
      <c r="S76" s="32"/>
      <c r="T76" s="32"/>
      <c r="U76" s="37">
        <v>42920</v>
      </c>
      <c r="V76" s="37">
        <v>42934</v>
      </c>
      <c r="W76" s="51"/>
      <c r="X76" s="32" t="s">
        <v>1040</v>
      </c>
      <c r="Y76" s="53">
        <v>42934</v>
      </c>
    </row>
    <row r="77" spans="1:29" s="31" customFormat="1" ht="31.5" customHeight="1">
      <c r="A77" s="69">
        <v>64</v>
      </c>
      <c r="B77" s="69">
        <v>3</v>
      </c>
      <c r="C77" s="70"/>
      <c r="D77" s="69">
        <v>643</v>
      </c>
      <c r="E77" s="73"/>
      <c r="F77" s="73" t="s">
        <v>1262</v>
      </c>
      <c r="G77" s="70" t="s">
        <v>1263</v>
      </c>
      <c r="H77" s="69" t="s">
        <v>1049</v>
      </c>
      <c r="I77" s="69"/>
      <c r="J77" s="69" t="s">
        <v>1118</v>
      </c>
      <c r="K77" s="69"/>
      <c r="L77" s="69"/>
      <c r="M77" s="69" t="s">
        <v>1026</v>
      </c>
      <c r="N77" s="69" t="s">
        <v>1026</v>
      </c>
      <c r="O77" s="69"/>
      <c r="P77" s="69"/>
      <c r="Q77" s="69" t="s">
        <v>1026</v>
      </c>
      <c r="R77" s="69"/>
      <c r="S77" s="69"/>
      <c r="T77" s="69"/>
      <c r="U77" s="72">
        <v>42920</v>
      </c>
      <c r="V77" s="69" t="s">
        <v>1264</v>
      </c>
      <c r="W77" s="69"/>
      <c r="X77" s="69"/>
      <c r="Y77" s="204"/>
    </row>
    <row r="78" spans="1:29" s="31" customFormat="1" ht="31.5" customHeight="1">
      <c r="A78" s="32">
        <v>65</v>
      </c>
      <c r="B78" s="32">
        <v>4</v>
      </c>
      <c r="C78" s="36" t="s">
        <v>1265</v>
      </c>
      <c r="D78" s="32">
        <v>250</v>
      </c>
      <c r="E78" s="35"/>
      <c r="F78" s="35" t="s">
        <v>1266</v>
      </c>
      <c r="G78" s="36" t="s">
        <v>1267</v>
      </c>
      <c r="H78" s="32" t="s">
        <v>1049</v>
      </c>
      <c r="I78" s="32" t="s">
        <v>1024</v>
      </c>
      <c r="J78" s="32" t="s">
        <v>1268</v>
      </c>
      <c r="K78" s="32" t="s">
        <v>1032</v>
      </c>
      <c r="L78" s="32" t="s">
        <v>1026</v>
      </c>
      <c r="M78" s="32"/>
      <c r="N78" s="32" t="s">
        <v>1026</v>
      </c>
      <c r="O78" s="32"/>
      <c r="P78" s="32"/>
      <c r="Q78" s="32"/>
      <c r="R78" s="32" t="s">
        <v>1026</v>
      </c>
      <c r="S78" s="32"/>
      <c r="T78" s="32"/>
      <c r="U78" s="37">
        <v>42931</v>
      </c>
      <c r="V78" s="37">
        <v>42931</v>
      </c>
      <c r="W78" s="51"/>
      <c r="X78" s="32" t="s">
        <v>1040</v>
      </c>
      <c r="Y78" s="53">
        <v>42931</v>
      </c>
    </row>
    <row r="79" spans="1:29" s="31" customFormat="1" ht="68.25" customHeight="1">
      <c r="A79" s="32">
        <v>66</v>
      </c>
      <c r="B79" s="32">
        <v>5</v>
      </c>
      <c r="C79" s="36" t="s">
        <v>1269</v>
      </c>
      <c r="D79" s="41">
        <v>1236</v>
      </c>
      <c r="E79" s="35"/>
      <c r="F79" s="35" t="s">
        <v>1270</v>
      </c>
      <c r="G79" s="36" t="s">
        <v>1271</v>
      </c>
      <c r="H79" s="32" t="s">
        <v>1272</v>
      </c>
      <c r="I79" s="32" t="s">
        <v>1124</v>
      </c>
      <c r="J79" s="32" t="s">
        <v>1198</v>
      </c>
      <c r="K79" s="32" t="s">
        <v>1032</v>
      </c>
      <c r="L79" s="32" t="s">
        <v>1026</v>
      </c>
      <c r="M79" s="32"/>
      <c r="N79" s="32" t="s">
        <v>1026</v>
      </c>
      <c r="O79" s="32"/>
      <c r="P79" s="32"/>
      <c r="Q79" s="32" t="s">
        <v>1026</v>
      </c>
      <c r="R79" s="32"/>
      <c r="S79" s="32"/>
      <c r="T79" s="32"/>
      <c r="U79" s="37">
        <v>3</v>
      </c>
      <c r="V79" s="37">
        <v>42950</v>
      </c>
      <c r="W79" s="51"/>
      <c r="X79" s="32" t="s">
        <v>1040</v>
      </c>
      <c r="Y79" s="53">
        <v>42950</v>
      </c>
    </row>
    <row r="80" spans="1:29" s="31" customFormat="1" ht="69.75" customHeight="1">
      <c r="A80" s="32">
        <v>67</v>
      </c>
      <c r="B80" s="32">
        <v>6</v>
      </c>
      <c r="C80" s="36" t="s">
        <v>1273</v>
      </c>
      <c r="D80" s="32">
        <v>200</v>
      </c>
      <c r="E80" s="35"/>
      <c r="F80" s="35" t="s">
        <v>1274</v>
      </c>
      <c r="G80" s="36" t="s">
        <v>1275</v>
      </c>
      <c r="H80" s="32" t="s">
        <v>1049</v>
      </c>
      <c r="I80" s="32" t="s">
        <v>1024</v>
      </c>
      <c r="J80" s="32" t="s">
        <v>1118</v>
      </c>
      <c r="K80" s="32" t="s">
        <v>1032</v>
      </c>
      <c r="L80" s="32"/>
      <c r="M80" s="32"/>
      <c r="N80" s="32" t="s">
        <v>1026</v>
      </c>
      <c r="O80" s="32"/>
      <c r="P80" s="32"/>
      <c r="Q80" s="32"/>
      <c r="R80" s="32" t="s">
        <v>1026</v>
      </c>
      <c r="S80" s="32"/>
      <c r="T80" s="32"/>
      <c r="U80" s="37">
        <v>42919</v>
      </c>
      <c r="V80" s="37">
        <v>42950</v>
      </c>
      <c r="W80" s="51"/>
      <c r="X80" s="32" t="s">
        <v>1040</v>
      </c>
      <c r="Y80" s="53">
        <v>42950</v>
      </c>
    </row>
    <row r="81" spans="1:29" s="31" customFormat="1" ht="18.75" customHeight="1">
      <c r="A81" s="197" t="s">
        <v>989</v>
      </c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AA81" s="31">
        <v>1</v>
      </c>
      <c r="AB81" s="31">
        <v>5</v>
      </c>
      <c r="AC81" s="31">
        <f>SUM(AA81:AB81)</f>
        <v>6</v>
      </c>
    </row>
    <row r="82" spans="1:29" s="31" customFormat="1" ht="55.5" customHeight="1">
      <c r="A82" s="32">
        <v>68</v>
      </c>
      <c r="B82" s="32">
        <v>1</v>
      </c>
      <c r="C82" s="36" t="s">
        <v>1276</v>
      </c>
      <c r="D82" s="32">
        <v>236</v>
      </c>
      <c r="E82" s="32">
        <v>160</v>
      </c>
      <c r="F82" s="35" t="s">
        <v>1277</v>
      </c>
      <c r="G82" s="36" t="s">
        <v>1278</v>
      </c>
      <c r="H82" s="32" t="s">
        <v>1049</v>
      </c>
      <c r="I82" s="32" t="s">
        <v>1024</v>
      </c>
      <c r="J82" s="32" t="s">
        <v>1279</v>
      </c>
      <c r="K82" s="32" t="s">
        <v>1032</v>
      </c>
      <c r="L82" s="32"/>
      <c r="M82" s="32" t="s">
        <v>1026</v>
      </c>
      <c r="N82" s="32" t="s">
        <v>1026</v>
      </c>
      <c r="O82" s="32"/>
      <c r="P82" s="32"/>
      <c r="Q82" s="32" t="s">
        <v>1026</v>
      </c>
      <c r="R82" s="32"/>
      <c r="S82" s="32"/>
      <c r="T82" s="32"/>
      <c r="U82" s="37">
        <v>42951</v>
      </c>
      <c r="V82" s="37">
        <v>42951</v>
      </c>
      <c r="W82" s="51"/>
      <c r="X82" s="32" t="s">
        <v>1040</v>
      </c>
      <c r="Y82" s="53">
        <v>42951</v>
      </c>
    </row>
    <row r="83" spans="1:29" s="31" customFormat="1" ht="31.5" customHeight="1">
      <c r="A83" s="32">
        <v>69</v>
      </c>
      <c r="B83" s="32">
        <v>2</v>
      </c>
      <c r="C83" s="36" t="s">
        <v>1280</v>
      </c>
      <c r="D83" s="32"/>
      <c r="E83" s="35"/>
      <c r="F83" s="35" t="s">
        <v>1281</v>
      </c>
      <c r="G83" s="36" t="s">
        <v>1282</v>
      </c>
      <c r="H83" s="32" t="s">
        <v>1049</v>
      </c>
      <c r="I83" s="32" t="s">
        <v>1024</v>
      </c>
      <c r="J83" s="32">
        <v>5.25</v>
      </c>
      <c r="K83" s="32" t="s">
        <v>1032</v>
      </c>
      <c r="L83" s="32"/>
      <c r="M83" s="32" t="s">
        <v>1026</v>
      </c>
      <c r="N83" s="32" t="s">
        <v>1026</v>
      </c>
      <c r="O83" s="32"/>
      <c r="P83" s="32"/>
      <c r="Q83" s="32"/>
      <c r="R83" s="32" t="s">
        <v>1026</v>
      </c>
      <c r="S83" s="32"/>
      <c r="T83" s="32"/>
      <c r="U83" s="37">
        <v>42951</v>
      </c>
      <c r="V83" s="37">
        <v>42951</v>
      </c>
      <c r="W83" s="51"/>
      <c r="X83" s="32" t="s">
        <v>1040</v>
      </c>
      <c r="Y83" s="53">
        <v>42951</v>
      </c>
    </row>
    <row r="84" spans="1:29" s="31" customFormat="1" ht="31.5" customHeight="1">
      <c r="A84" s="32">
        <v>70</v>
      </c>
      <c r="B84" s="32">
        <v>3</v>
      </c>
      <c r="C84" s="36" t="s">
        <v>1283</v>
      </c>
      <c r="D84" s="32"/>
      <c r="E84" s="35"/>
      <c r="F84" s="35" t="s">
        <v>1284</v>
      </c>
      <c r="G84" s="36" t="s">
        <v>1285</v>
      </c>
      <c r="H84" s="32" t="s">
        <v>1049</v>
      </c>
      <c r="I84" s="32" t="s">
        <v>1024</v>
      </c>
      <c r="J84" s="32" t="s">
        <v>1118</v>
      </c>
      <c r="K84" s="32" t="s">
        <v>1032</v>
      </c>
      <c r="L84" s="32" t="s">
        <v>1026</v>
      </c>
      <c r="M84" s="32" t="s">
        <v>1026</v>
      </c>
      <c r="N84" s="32"/>
      <c r="O84" s="32"/>
      <c r="P84" s="32"/>
      <c r="Q84" s="32"/>
      <c r="R84" s="32" t="s">
        <v>1026</v>
      </c>
      <c r="S84" s="32"/>
      <c r="T84" s="32"/>
      <c r="U84" s="37">
        <v>42951</v>
      </c>
      <c r="V84" s="37">
        <v>42951</v>
      </c>
      <c r="W84" s="51"/>
      <c r="X84" s="32" t="s">
        <v>1040</v>
      </c>
      <c r="Y84" s="53">
        <v>42951</v>
      </c>
    </row>
    <row r="85" spans="1:29" s="31" customFormat="1" ht="31.5" customHeight="1">
      <c r="A85" s="32">
        <v>71</v>
      </c>
      <c r="B85" s="32">
        <v>4</v>
      </c>
      <c r="C85" s="36" t="s">
        <v>1286</v>
      </c>
      <c r="D85" s="41">
        <v>1055</v>
      </c>
      <c r="E85" s="35"/>
      <c r="F85" s="35" t="s">
        <v>1287</v>
      </c>
      <c r="G85" s="36" t="s">
        <v>1288</v>
      </c>
      <c r="H85" s="32" t="s">
        <v>1049</v>
      </c>
      <c r="I85" s="32" t="s">
        <v>1124</v>
      </c>
      <c r="J85" s="32">
        <v>6.75</v>
      </c>
      <c r="K85" s="32" t="s">
        <v>1032</v>
      </c>
      <c r="L85" s="32" t="s">
        <v>1026</v>
      </c>
      <c r="M85" s="32" t="s">
        <v>1026</v>
      </c>
      <c r="N85" s="32"/>
      <c r="O85" s="32"/>
      <c r="P85" s="32"/>
      <c r="Q85" s="32" t="s">
        <v>1026</v>
      </c>
      <c r="R85" s="32"/>
      <c r="S85" s="32"/>
      <c r="T85" s="32"/>
      <c r="U85" s="37">
        <v>42948</v>
      </c>
      <c r="V85" s="37">
        <v>42956</v>
      </c>
      <c r="W85" s="51"/>
      <c r="X85" s="32" t="s">
        <v>1040</v>
      </c>
      <c r="Y85" s="53">
        <v>42956</v>
      </c>
      <c r="AB85" s="31">
        <v>4</v>
      </c>
    </row>
    <row r="86" spans="1:29" s="31" customFormat="1" ht="31.5" customHeight="1">
      <c r="A86" s="34"/>
      <c r="B86" s="34"/>
      <c r="C86" s="34"/>
      <c r="D86" s="33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9"/>
      <c r="V86" s="33"/>
      <c r="W86" s="47"/>
      <c r="X86" s="34"/>
      <c r="Y86" s="214"/>
    </row>
    <row r="87" spans="1:29" s="31" customFormat="1" ht="31.5" customHeight="1">
      <c r="A87" s="34"/>
      <c r="B87" s="34"/>
      <c r="C87" s="34"/>
      <c r="D87" s="33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9"/>
      <c r="V87" s="33"/>
      <c r="W87" s="47"/>
      <c r="X87" s="33"/>
      <c r="Y87" s="214"/>
    </row>
    <row r="88" spans="1:29" s="31" customFormat="1" ht="16.5">
      <c r="A88" s="34"/>
      <c r="B88" s="34"/>
      <c r="C88" s="34"/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3"/>
      <c r="W88" s="47"/>
      <c r="X88" s="34"/>
      <c r="Y88" s="214"/>
    </row>
  </sheetData>
  <mergeCells count="21">
    <mergeCell ref="A64:Y64"/>
    <mergeCell ref="A81:Y81"/>
    <mergeCell ref="A7:Y7"/>
    <mergeCell ref="A21:Y21"/>
    <mergeCell ref="A31:Y31"/>
    <mergeCell ref="A45:Y45"/>
    <mergeCell ref="A53:Y53"/>
    <mergeCell ref="B5:B6"/>
    <mergeCell ref="W5:Y5"/>
    <mergeCell ref="A2:X2"/>
    <mergeCell ref="A5:A6"/>
    <mergeCell ref="C5:C6"/>
    <mergeCell ref="F5:F6"/>
    <mergeCell ref="U5:U6"/>
    <mergeCell ref="V5:V6"/>
    <mergeCell ref="H5:I5"/>
    <mergeCell ref="J5:K5"/>
    <mergeCell ref="L5:M5"/>
    <mergeCell ref="N5:P5"/>
    <mergeCell ref="Q5:S5"/>
    <mergeCell ref="T5:T6"/>
  </mergeCells>
  <printOptions horizontalCentered="1" verticalCentered="1"/>
  <pageMargins left="0.2" right="0.2" top="0.75" bottom="0.75" header="0.3" footer="0.3"/>
  <pageSetup paperSize="5" scale="6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Sheet1</vt:lpstr>
      <vt:lpstr>TEGURAN IMB</vt:lpstr>
      <vt:lpstr>KRK</vt:lpstr>
      <vt:lpstr>SIDANG SITE PLAN</vt:lpstr>
      <vt:lpstr>SIDANG REKLAME</vt:lpstr>
      <vt:lpstr>IMB</vt:lpstr>
      <vt:lpstr>IMB!Print_Area</vt:lpstr>
      <vt:lpstr>'SIDANG REKLAME'!Print_Area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4741g</dc:creator>
  <cp:lastModifiedBy>acer 4741g</cp:lastModifiedBy>
  <cp:lastPrinted>2017-08-23T05:09:40Z</cp:lastPrinted>
  <dcterms:created xsi:type="dcterms:W3CDTF">2017-08-14T03:02:04Z</dcterms:created>
  <dcterms:modified xsi:type="dcterms:W3CDTF">2017-08-23T09:03:56Z</dcterms:modified>
</cp:coreProperties>
</file>