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Data Capaian Penegakan Perda 2023\Cukai\"/>
    </mc:Choice>
  </mc:AlternateContent>
  <xr:revisionPtr revIDLastSave="0" documentId="13_ncr:1_{B209E737-04EE-4C58-B752-9C924061C49A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KAP HASIL SMT I" sheetId="4" r:id="rId1"/>
    <sheet name="REKAP PELAKSANAAN SMT I" sheetId="6" r:id="rId2"/>
    <sheet name="REKAP PENGUMPULAN INFO SMT I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3" i="4" l="1"/>
  <c r="J241" i="4"/>
  <c r="K85" i="4"/>
  <c r="J85" i="4"/>
  <c r="J227" i="4"/>
  <c r="J107" i="4"/>
  <c r="J53" i="4"/>
  <c r="J176" i="4"/>
  <c r="K150" i="4"/>
  <c r="J150" i="4"/>
  <c r="J114" i="4"/>
  <c r="K30" i="4"/>
  <c r="J30" i="4"/>
  <c r="J245" i="4"/>
  <c r="K6" i="4"/>
  <c r="J6" i="4"/>
  <c r="J223" i="4"/>
  <c r="J235" i="4"/>
  <c r="K144" i="4"/>
  <c r="J144" i="4"/>
  <c r="J63" i="4"/>
  <c r="J19" i="4"/>
  <c r="K155" i="4"/>
  <c r="J155" i="4"/>
  <c r="J23" i="4"/>
  <c r="F41" i="6"/>
  <c r="E41" i="6"/>
  <c r="D41" i="6"/>
  <c r="G252" i="4"/>
  <c r="J219" i="4"/>
  <c r="J213" i="4"/>
  <c r="J208" i="4"/>
  <c r="J191" i="4"/>
  <c r="K187" i="4"/>
  <c r="J180" i="4"/>
  <c r="J89" i="4"/>
  <c r="J58" i="4"/>
  <c r="J43" i="4"/>
</calcChain>
</file>

<file path=xl/sharedStrings.xml><?xml version="1.0" encoding="utf-8"?>
<sst xmlns="http://schemas.openxmlformats.org/spreadsheetml/2006/main" count="1223" uniqueCount="865">
  <si>
    <r>
      <rPr>
        <b/>
        <sz val="12"/>
        <rFont val="Tahoma"/>
        <family val="2"/>
      </rPr>
      <t>REKAPITULASI</t>
    </r>
  </si>
  <si>
    <r>
      <rPr>
        <b/>
        <sz val="12"/>
        <rFont val="Tahoma"/>
        <family val="2"/>
      </rPr>
      <t>(</t>
    </r>
    <r>
      <rPr>
        <b/>
        <sz val="11"/>
        <rFont val="Tahoma"/>
        <family val="2"/>
      </rPr>
      <t xml:space="preserve">Kepgub Jateng No. 525/6 Tahun 2018 </t>
    </r>
    <r>
      <rPr>
        <b/>
        <sz val="12"/>
        <rFont val="Tahoma"/>
        <family val="2"/>
      </rPr>
      <t>Tentang Pembentukan Tim Pemberantasan Barang Kena Cukai Ilegal Provinsi Jawa Tengah)</t>
    </r>
  </si>
  <si>
    <r>
      <rPr>
        <b/>
        <sz val="12"/>
        <rFont val="Tahoma"/>
        <family val="2"/>
      </rPr>
      <t>No</t>
    </r>
  </si>
  <si>
    <r>
      <rPr>
        <b/>
        <sz val="12"/>
        <rFont val="Tahoma"/>
        <family val="2"/>
      </rPr>
      <t>Kab/Kota</t>
    </r>
  </si>
  <si>
    <r>
      <rPr>
        <b/>
        <sz val="12"/>
        <rFont val="Tahoma"/>
        <family val="2"/>
      </rPr>
      <t>Tanggal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Pelaksanaan</t>
    </r>
  </si>
  <si>
    <r>
      <rPr>
        <b/>
        <sz val="12"/>
        <rFont val="Tahoma"/>
        <family val="2"/>
      </rPr>
      <t>Nama Pemilik</t>
    </r>
  </si>
  <si>
    <r>
      <rPr>
        <b/>
        <sz val="12"/>
        <rFont val="Tahoma"/>
        <family val="2"/>
      </rPr>
      <t>Nama Toko</t>
    </r>
  </si>
  <si>
    <r>
      <rPr>
        <b/>
        <sz val="12"/>
        <rFont val="Tahoma"/>
        <family val="2"/>
      </rPr>
      <t>Alamat Toko</t>
    </r>
  </si>
  <si>
    <r>
      <rPr>
        <b/>
        <sz val="12"/>
        <rFont val="Tahoma"/>
        <family val="2"/>
      </rPr>
      <t>MERK</t>
    </r>
  </si>
  <si>
    <r>
      <rPr>
        <b/>
        <sz val="12"/>
        <rFont val="Tahoma"/>
        <family val="2"/>
      </rPr>
      <t>KAB. KLATEN</t>
    </r>
  </si>
  <si>
    <r>
      <rPr>
        <b/>
        <sz val="12"/>
        <rFont val="Tahoma"/>
        <family val="2"/>
      </rPr>
      <t xml:space="preserve">8-9 MARET
</t>
    </r>
    <r>
      <rPr>
        <b/>
        <sz val="12"/>
        <rFont val="Tahoma"/>
        <family val="2"/>
      </rPr>
      <t>2023</t>
    </r>
  </si>
  <si>
    <r>
      <rPr>
        <sz val="12"/>
        <rFont val="Tahoma"/>
        <family val="2"/>
      </rPr>
      <t>HARTIYEM</t>
    </r>
  </si>
  <si>
    <r>
      <rPr>
        <sz val="12"/>
        <rFont val="Tahoma"/>
        <family val="2"/>
      </rPr>
      <t>TOKO RONY</t>
    </r>
  </si>
  <si>
    <r>
      <rPr>
        <sz val="12"/>
        <rFont val="Tahoma"/>
        <family val="2"/>
      </rPr>
      <t>DUKUH GENTONGAN,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 KLATEN</t>
    </r>
  </si>
  <si>
    <r>
      <rPr>
        <b/>
        <sz val="12"/>
        <rFont val="Tahoma"/>
        <family val="2"/>
      </rPr>
      <t>STYLE</t>
    </r>
  </si>
  <si>
    <r>
      <rPr>
        <b/>
        <sz val="12"/>
        <rFont val="Tahoma"/>
        <family val="2"/>
      </rPr>
      <t>GOONG 21</t>
    </r>
  </si>
  <si>
    <r>
      <rPr>
        <sz val="12"/>
        <rFont val="Tahoma"/>
        <family val="2"/>
      </rPr>
      <t>SOFYAN DAUT</t>
    </r>
  </si>
  <si>
    <r>
      <rPr>
        <sz val="12"/>
        <rFont val="Tahoma"/>
        <family val="2"/>
      </rPr>
      <t>TOKO SOFYAN</t>
    </r>
  </si>
  <si>
    <r>
      <rPr>
        <sz val="12"/>
        <rFont val="Tahoma"/>
        <family val="2"/>
      </rPr>
      <t>PENGGINGAN, RT 02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05, GUNUNGGAJAH, KEC.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BAYAT, KAB KLATEN</t>
    </r>
  </si>
  <si>
    <r>
      <rPr>
        <b/>
        <sz val="12"/>
        <rFont val="Tahoma"/>
        <family val="2"/>
      </rPr>
      <t>PENA GOLD</t>
    </r>
  </si>
  <si>
    <r>
      <rPr>
        <b/>
        <sz val="12"/>
        <rFont val="Tahoma"/>
        <family val="2"/>
      </rPr>
      <t>SUMBER BARU</t>
    </r>
  </si>
  <si>
    <r>
      <rPr>
        <b/>
        <sz val="12"/>
        <rFont val="Tahoma"/>
        <family val="2"/>
      </rPr>
      <t>HOKI BOLD</t>
    </r>
  </si>
  <si>
    <r>
      <rPr>
        <sz val="12"/>
        <rFont val="Tahoma"/>
        <family val="2"/>
      </rPr>
      <t>IKA DANIATI</t>
    </r>
  </si>
  <si>
    <r>
      <rPr>
        <sz val="12"/>
        <rFont val="Tahoma"/>
        <family val="2"/>
      </rPr>
      <t>TOKO IKA</t>
    </r>
  </si>
  <si>
    <r>
      <rPr>
        <sz val="12"/>
        <rFont val="Tahoma"/>
        <family val="2"/>
      </rPr>
      <t>BUGISAN, RT 01 RW 02,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 PRAMBANAN,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KLATEN</t>
    </r>
  </si>
  <si>
    <r>
      <rPr>
        <sz val="12"/>
        <rFont val="Tahoma"/>
        <family val="2"/>
      </rPr>
      <t>SOSIALISASI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DAN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PEMBINAAN</t>
    </r>
  </si>
  <si>
    <r>
      <rPr>
        <sz val="12"/>
        <rFont val="Tahoma"/>
        <family val="2"/>
      </rPr>
      <t>SARDIYONO</t>
    </r>
  </si>
  <si>
    <r>
      <rPr>
        <sz val="12"/>
        <rFont val="Tahoma"/>
        <family val="2"/>
      </rPr>
      <t>TOKO SARDI</t>
    </r>
  </si>
  <si>
    <r>
      <rPr>
        <sz val="12"/>
        <rFont val="Tahoma"/>
        <family val="2"/>
      </rPr>
      <t>BROJOKIDUL, DS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KALIKEBO, KEC TRUCUK,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 KLATEN</t>
    </r>
  </si>
  <si>
    <r>
      <rPr>
        <b/>
        <sz val="12"/>
        <rFont val="Tahoma"/>
        <family val="2"/>
      </rPr>
      <t>KAB.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PEKALONGAN</t>
    </r>
  </si>
  <si>
    <r>
      <rPr>
        <sz val="12"/>
        <rFont val="Tahoma"/>
        <family val="2"/>
      </rPr>
      <t>SAEHONI</t>
    </r>
  </si>
  <si>
    <r>
      <rPr>
        <sz val="12"/>
        <rFont val="Tahoma"/>
        <family val="2"/>
      </rPr>
      <t>TOKO BARU</t>
    </r>
  </si>
  <si>
    <r>
      <rPr>
        <sz val="12"/>
        <rFont val="Tahoma"/>
        <family val="2"/>
      </rPr>
      <t>DUKUH GODANG, DESA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PANINGGARAN,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PANINGGARAN,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PEKALONGAN</t>
    </r>
  </si>
  <si>
    <r>
      <rPr>
        <sz val="12"/>
        <rFont val="Tahoma"/>
        <family val="2"/>
      </rPr>
      <t>FANDI</t>
    </r>
  </si>
  <si>
    <r>
      <rPr>
        <sz val="12"/>
        <rFont val="Tahoma"/>
        <family val="2"/>
      </rPr>
      <t>TOKO UTAMA</t>
    </r>
  </si>
  <si>
    <r>
      <rPr>
        <sz val="12"/>
        <rFont val="Tahoma"/>
        <family val="2"/>
      </rPr>
      <t>AGUS SLAMET</t>
    </r>
  </si>
  <si>
    <r>
      <rPr>
        <sz val="12"/>
        <rFont val="Tahoma"/>
        <family val="2"/>
      </rPr>
      <t>TOKO AMAN</t>
    </r>
  </si>
  <si>
    <r>
      <rPr>
        <sz val="12"/>
        <rFont val="Tahoma"/>
        <family val="2"/>
      </rPr>
      <t>DESA BOJONG MINGGIR,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 BOJONG,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PEKALONGAN</t>
    </r>
  </si>
  <si>
    <r>
      <rPr>
        <sz val="12"/>
        <rFont val="Tahoma"/>
        <family val="2"/>
      </rPr>
      <t>YANTI</t>
    </r>
  </si>
  <si>
    <r>
      <rPr>
        <sz val="12"/>
        <rFont val="Tahoma"/>
        <family val="2"/>
      </rPr>
      <t>TOKO BERKAH</t>
    </r>
  </si>
  <si>
    <r>
      <rPr>
        <b/>
        <sz val="12"/>
        <rFont val="Tahoma"/>
        <family val="2"/>
      </rPr>
      <t>KAB. BOYOLALI</t>
    </r>
  </si>
  <si>
    <r>
      <rPr>
        <sz val="12"/>
        <rFont val="Tahoma"/>
        <family val="2"/>
      </rPr>
      <t>AMINA</t>
    </r>
  </si>
  <si>
    <r>
      <rPr>
        <sz val="12"/>
        <rFont val="Tahoma"/>
        <family val="2"/>
      </rPr>
      <t>DESA CANDI,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AMPEL, KAB BOYOLALI</t>
    </r>
  </si>
  <si>
    <r>
      <rPr>
        <sz val="12"/>
        <rFont val="Tahoma"/>
        <family val="2"/>
      </rPr>
      <t>FITRI</t>
    </r>
  </si>
  <si>
    <r>
      <rPr>
        <sz val="12"/>
        <rFont val="Tahoma"/>
        <family val="2"/>
      </rPr>
      <t>TOKO FITRI</t>
    </r>
  </si>
  <si>
    <r>
      <rPr>
        <b/>
        <sz val="12"/>
        <rFont val="Tahoma"/>
        <family val="2"/>
      </rPr>
      <t>KAB. JEPARA</t>
    </r>
  </si>
  <si>
    <r>
      <rPr>
        <sz val="12"/>
        <rFont val="Tahoma"/>
        <family val="2"/>
      </rPr>
      <t>ISROIN</t>
    </r>
  </si>
  <si>
    <r>
      <rPr>
        <sz val="12"/>
        <rFont val="Tahoma"/>
        <family val="2"/>
      </rPr>
      <t>TOKO ISROIN</t>
    </r>
  </si>
  <si>
    <r>
      <rPr>
        <sz val="12"/>
        <rFont val="Tahoma"/>
        <family val="2"/>
      </rPr>
      <t>KECAMATAN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KALINYAMATAN,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KABUPATEN JEPARA</t>
    </r>
  </si>
  <si>
    <r>
      <rPr>
        <b/>
        <sz val="12"/>
        <rFont val="Tahoma"/>
        <family val="2"/>
      </rPr>
      <t>LARIS</t>
    </r>
  </si>
  <si>
    <r>
      <rPr>
        <sz val="12"/>
        <rFont val="Tahoma"/>
        <family val="2"/>
      </rPr>
      <t>ABDUL JAMAL</t>
    </r>
  </si>
  <si>
    <r>
      <rPr>
        <sz val="12"/>
        <rFont val="Tahoma"/>
        <family val="2"/>
      </rPr>
      <t>TOKO SURYA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ABADI</t>
    </r>
  </si>
  <si>
    <r>
      <rPr>
        <sz val="12"/>
        <rFont val="Tahoma"/>
        <family val="2"/>
      </rPr>
      <t>SOWAN LOR,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KECAMATAN KEDUNG,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KABUPATEN JEPARA</t>
    </r>
  </si>
  <si>
    <r>
      <rPr>
        <b/>
        <sz val="12"/>
        <rFont val="Tahoma"/>
        <family val="2"/>
      </rPr>
      <t>GLS SPORT</t>
    </r>
  </si>
  <si>
    <r>
      <rPr>
        <sz val="12"/>
        <rFont val="Tahoma"/>
        <family val="2"/>
      </rPr>
      <t>UMI KULSUM</t>
    </r>
  </si>
  <si>
    <r>
      <rPr>
        <sz val="12"/>
        <rFont val="Tahoma"/>
        <family val="2"/>
      </rPr>
      <t>TOKO ATOK</t>
    </r>
  </si>
  <si>
    <r>
      <rPr>
        <sz val="12"/>
        <rFont val="Tahoma"/>
        <family val="2"/>
      </rPr>
      <t>DESA PECANGAAN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KULON, KECAMATAN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PECANGAAN,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KABUPATEN JEPARA</t>
    </r>
  </si>
  <si>
    <r>
      <rPr>
        <b/>
        <sz val="12"/>
        <rFont val="Tahoma"/>
        <family val="2"/>
      </rPr>
      <t>COFFE TWENTY</t>
    </r>
  </si>
  <si>
    <r>
      <rPr>
        <sz val="12"/>
        <rFont val="Tahoma"/>
        <family val="2"/>
      </rPr>
      <t>SUKAYATI</t>
    </r>
  </si>
  <si>
    <r>
      <rPr>
        <sz val="12"/>
        <rFont val="Tahoma"/>
        <family val="2"/>
      </rPr>
      <t>TOKO YOI</t>
    </r>
  </si>
  <si>
    <r>
      <rPr>
        <sz val="12"/>
        <rFont val="Tahoma"/>
        <family val="2"/>
      </rPr>
      <t>KAUMAN, DESA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KAUMAN, KECAMATAN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JEPARA, KABUPATEN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JEPARA</t>
    </r>
  </si>
  <si>
    <r>
      <rPr>
        <b/>
        <sz val="12"/>
        <rFont val="Tahoma"/>
        <family val="2"/>
      </rPr>
      <t>KAB. BREBES</t>
    </r>
  </si>
  <si>
    <r>
      <rPr>
        <sz val="12"/>
        <rFont val="Tahoma"/>
        <family val="2"/>
      </rPr>
      <t>ARI ADE PUTRA</t>
    </r>
  </si>
  <si>
    <r>
      <rPr>
        <sz val="12"/>
        <rFont val="Tahoma"/>
        <family val="2"/>
      </rPr>
      <t>AYAM POTONG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BASMALAH</t>
    </r>
  </si>
  <si>
    <r>
      <rPr>
        <sz val="12"/>
        <rFont val="Tahoma"/>
        <family val="2"/>
      </rPr>
      <t>JALAN RAYA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JATIBARANG, DESA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PEMARON, KEC BREBES,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 BREBES</t>
    </r>
  </si>
  <si>
    <r>
      <rPr>
        <b/>
        <sz val="12"/>
        <rFont val="Tahoma"/>
        <family val="2"/>
      </rPr>
      <t>FLAZZ</t>
    </r>
  </si>
  <si>
    <r>
      <rPr>
        <b/>
        <sz val="12"/>
        <rFont val="Tahoma"/>
        <family val="2"/>
      </rPr>
      <t>COFFE STIK</t>
    </r>
  </si>
  <si>
    <r>
      <rPr>
        <sz val="12"/>
        <rFont val="Tahoma"/>
        <family val="2"/>
      </rPr>
      <t>FUAD ZEN</t>
    </r>
  </si>
  <si>
    <r>
      <rPr>
        <sz val="12"/>
        <rFont val="Tahoma"/>
        <family val="2"/>
      </rPr>
      <t xml:space="preserve">TOKO ANUGRAH
</t>
    </r>
    <r>
      <rPr>
        <sz val="12"/>
        <rFont val="Tahoma"/>
        <family val="2"/>
      </rPr>
      <t>“SALSA”</t>
    </r>
  </si>
  <si>
    <r>
      <rPr>
        <sz val="12"/>
        <rFont val="Tahoma"/>
        <family val="2"/>
      </rPr>
      <t>JALAN LENGKONG RT O2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RW 04 DESA LENGKONG,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 WANASARI, KAB.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BREBES</t>
    </r>
  </si>
  <si>
    <r>
      <rPr>
        <b/>
        <sz val="12"/>
        <rFont val="Tahoma"/>
        <family val="2"/>
      </rPr>
      <t>BANTER</t>
    </r>
  </si>
  <si>
    <r>
      <rPr>
        <b/>
        <sz val="12"/>
        <rFont val="Tahoma"/>
        <family val="2"/>
      </rPr>
      <t>BLACK STIK</t>
    </r>
  </si>
  <si>
    <r>
      <rPr>
        <b/>
        <sz val="12"/>
        <rFont val="Tahoma"/>
        <family val="2"/>
      </rPr>
      <t>JA LIGHT</t>
    </r>
  </si>
  <si>
    <r>
      <rPr>
        <b/>
        <sz val="12"/>
        <rFont val="Tahoma"/>
        <family val="2"/>
      </rPr>
      <t>A2N</t>
    </r>
  </si>
  <si>
    <r>
      <rPr>
        <b/>
        <sz val="12"/>
        <rFont val="Tahoma"/>
        <family val="2"/>
      </rPr>
      <t>GRS</t>
    </r>
  </si>
  <si>
    <r>
      <rPr>
        <b/>
        <sz val="12"/>
        <rFont val="Tahoma"/>
        <family val="2"/>
      </rPr>
      <t>KAB. PATI</t>
    </r>
  </si>
  <si>
    <r>
      <rPr>
        <sz val="12"/>
        <rFont val="Tahoma"/>
        <family val="2"/>
      </rPr>
      <t>TRISNO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SUWARNO</t>
    </r>
  </si>
  <si>
    <r>
      <rPr>
        <sz val="12"/>
        <rFont val="Tahoma"/>
        <family val="2"/>
      </rPr>
      <t>TOKO TS</t>
    </r>
  </si>
  <si>
    <r>
      <rPr>
        <sz val="12"/>
        <rFont val="Tahoma"/>
        <family val="2"/>
      </rPr>
      <t>SEWUNEGARAN, DESA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PRWOTO, KECAMATAN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SUKOLILO, KABUPATEN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PATI</t>
    </r>
  </si>
  <si>
    <r>
      <rPr>
        <b/>
        <sz val="12"/>
        <rFont val="Tahoma"/>
        <family val="2"/>
      </rPr>
      <t>LUFFMAN</t>
    </r>
  </si>
  <si>
    <r>
      <rPr>
        <b/>
        <sz val="12"/>
        <rFont val="Tahoma"/>
        <family val="2"/>
      </rPr>
      <t>NEWFEL SUPER</t>
    </r>
  </si>
  <si>
    <r>
      <rPr>
        <sz val="12"/>
        <rFont val="Tahoma"/>
        <family val="2"/>
      </rPr>
      <t>SRI MARYATI</t>
    </r>
  </si>
  <si>
    <r>
      <rPr>
        <sz val="12"/>
        <rFont val="Tahoma"/>
        <family val="2"/>
      </rPr>
      <t>TOKO SRI</t>
    </r>
  </si>
  <si>
    <r>
      <rPr>
        <b/>
        <sz val="12"/>
        <rFont val="Tahoma"/>
        <family val="2"/>
      </rPr>
      <t>JAYA 786 MILD</t>
    </r>
  </si>
  <si>
    <r>
      <rPr>
        <b/>
        <sz val="12"/>
        <rFont val="Tahoma"/>
        <family val="2"/>
      </rPr>
      <t>RAIDERS</t>
    </r>
  </si>
  <si>
    <r>
      <rPr>
        <b/>
        <sz val="12"/>
        <rFont val="Tahoma"/>
        <family val="2"/>
      </rPr>
      <t>JHE JE BOLD</t>
    </r>
  </si>
  <si>
    <r>
      <rPr>
        <sz val="12"/>
        <rFont val="Tahoma"/>
        <family val="2"/>
      </rPr>
      <t>HANISWATI</t>
    </r>
  </si>
  <si>
    <r>
      <rPr>
        <sz val="12"/>
        <rFont val="Tahoma"/>
        <family val="2"/>
      </rPr>
      <t>WATI MART</t>
    </r>
  </si>
  <si>
    <r>
      <rPr>
        <sz val="12"/>
        <rFont val="Tahoma"/>
        <family val="2"/>
      </rPr>
      <t>DK. SEWUNEGARAN,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DESA PRAWOTO,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KECAMATAN SUKOLILO,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KABUPATEN PATI</t>
    </r>
  </si>
  <si>
    <r>
      <rPr>
        <b/>
        <sz val="12"/>
        <rFont val="Tahoma"/>
        <family val="2"/>
      </rPr>
      <t>ZINOVOG</t>
    </r>
  </si>
  <si>
    <r>
      <rPr>
        <b/>
        <sz val="12"/>
        <rFont val="Tahoma"/>
        <family val="2"/>
      </rPr>
      <t>HIPER</t>
    </r>
  </si>
  <si>
    <r>
      <rPr>
        <b/>
        <sz val="12"/>
        <rFont val="Tahoma"/>
        <family val="2"/>
      </rPr>
      <t>LOIS MILD</t>
    </r>
  </si>
  <si>
    <r>
      <rPr>
        <b/>
        <sz val="12"/>
        <rFont val="Tahoma"/>
        <family val="2"/>
      </rPr>
      <t>POWER BOLD</t>
    </r>
  </si>
  <si>
    <r>
      <rPr>
        <b/>
        <sz val="12"/>
        <rFont val="Tahoma"/>
        <family val="2"/>
      </rPr>
      <t>JARAN GOYANG</t>
    </r>
  </si>
  <si>
    <r>
      <rPr>
        <b/>
        <sz val="12"/>
        <rFont val="Tahoma"/>
        <family val="2"/>
      </rPr>
      <t>LOIS BOLD</t>
    </r>
  </si>
  <si>
    <r>
      <rPr>
        <b/>
        <sz val="12"/>
        <rFont val="Tahoma"/>
        <family val="2"/>
      </rPr>
      <t>KAB. GROBOGAN</t>
    </r>
  </si>
  <si>
    <r>
      <rPr>
        <b/>
        <sz val="12"/>
        <rFont val="Tahoma"/>
        <family val="2"/>
      </rPr>
      <t xml:space="preserve">29-30 MARET
</t>
    </r>
    <r>
      <rPr>
        <b/>
        <sz val="12"/>
        <rFont val="Tahoma"/>
        <family val="2"/>
      </rPr>
      <t>2023</t>
    </r>
  </si>
  <si>
    <r>
      <rPr>
        <sz val="12"/>
        <rFont val="Tahoma"/>
        <family val="2"/>
      </rPr>
      <t>SUPRAPTO</t>
    </r>
  </si>
  <si>
    <r>
      <rPr>
        <sz val="12"/>
        <rFont val="Tahoma"/>
        <family val="2"/>
      </rPr>
      <t>TOKO PAK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PRAPTO</t>
    </r>
  </si>
  <si>
    <r>
      <rPr>
        <sz val="12"/>
        <rFont val="Tahoma"/>
        <family val="2"/>
      </rPr>
      <t>LEBAK, RT 01 RW 02,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KEC. GROBOGAN,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GROBOGAN</t>
    </r>
  </si>
  <si>
    <r>
      <rPr>
        <b/>
        <sz val="12"/>
        <rFont val="Tahoma"/>
        <family val="2"/>
      </rPr>
      <t>BLACK STICK</t>
    </r>
  </si>
  <si>
    <r>
      <rPr>
        <b/>
        <sz val="12"/>
        <rFont val="Tahoma"/>
        <family val="2"/>
      </rPr>
      <t>BLACK COFFEE</t>
    </r>
  </si>
  <si>
    <r>
      <rPr>
        <b/>
        <sz val="12"/>
        <rFont val="Tahoma"/>
        <family val="2"/>
      </rPr>
      <t>PREMIUM BOLD</t>
    </r>
  </si>
  <si>
    <r>
      <rPr>
        <b/>
        <sz val="12"/>
        <rFont val="Tahoma"/>
        <family val="2"/>
      </rPr>
      <t>GL ARIS PRO</t>
    </r>
  </si>
  <si>
    <r>
      <rPr>
        <sz val="12"/>
        <rFont val="Tahoma"/>
        <family val="2"/>
      </rPr>
      <t>MINDAR</t>
    </r>
  </si>
  <si>
    <r>
      <rPr>
        <sz val="12"/>
        <rFont val="Tahoma"/>
        <family val="2"/>
      </rPr>
      <t>TOKO BU MINDAR</t>
    </r>
  </si>
  <si>
    <r>
      <rPr>
        <sz val="12"/>
        <rFont val="Tahoma"/>
        <family val="2"/>
      </rPr>
      <t>EKA PUJI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ASTUTIK</t>
    </r>
  </si>
  <si>
    <r>
      <rPr>
        <sz val="12"/>
        <rFont val="Tahoma"/>
        <family val="2"/>
      </rPr>
      <t>TOKO IKA NTRIMO</t>
    </r>
  </si>
  <si>
    <r>
      <rPr>
        <sz val="12"/>
        <rFont val="Tahoma"/>
        <family val="2"/>
      </rPr>
      <t>PASAR GROBOGAN,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GROBOGAN,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GROBOGAN</t>
    </r>
  </si>
  <si>
    <r>
      <rPr>
        <sz val="12"/>
        <rFont val="Tahoma"/>
        <family val="2"/>
      </rPr>
      <t>AHMAD REZA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SETIADI</t>
    </r>
  </si>
  <si>
    <r>
      <rPr>
        <sz val="12"/>
        <rFont val="Tahoma"/>
        <family val="2"/>
      </rPr>
      <t>TOKO REZA</t>
    </r>
  </si>
  <si>
    <r>
      <rPr>
        <sz val="12"/>
        <rFont val="Tahoma"/>
        <family val="2"/>
      </rPr>
      <t>PASAR BABADAN,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PUTATSARI,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GROBOGAN,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GROBOGAN</t>
    </r>
  </si>
  <si>
    <r>
      <rPr>
        <sz val="12"/>
        <rFont val="Tahoma"/>
        <family val="2"/>
      </rPr>
      <t>AHMADI</t>
    </r>
  </si>
  <si>
    <r>
      <rPr>
        <sz val="12"/>
        <rFont val="Tahoma"/>
        <family val="2"/>
      </rPr>
      <t>TOKO AHMADI</t>
    </r>
  </si>
  <si>
    <r>
      <rPr>
        <b/>
        <sz val="12"/>
        <rFont val="Tahoma"/>
        <family val="2"/>
      </rPr>
      <t>KAB. REMBANG</t>
    </r>
  </si>
  <si>
    <r>
      <rPr>
        <sz val="12"/>
        <rFont val="Tahoma"/>
        <family val="2"/>
      </rPr>
      <t>MUDAWAMAH</t>
    </r>
  </si>
  <si>
    <r>
      <rPr>
        <sz val="12"/>
        <rFont val="Tahoma"/>
        <family val="2"/>
      </rPr>
      <t>TOKO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MUDAWAMAH</t>
    </r>
  </si>
  <si>
    <r>
      <rPr>
        <sz val="12"/>
        <rFont val="Tahoma"/>
        <family val="2"/>
      </rPr>
      <t>KALIPAH, RT 05 RW 05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KEC. SARANG,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REMBANG</t>
    </r>
  </si>
  <si>
    <r>
      <rPr>
        <b/>
        <sz val="12"/>
        <rFont val="Tahoma"/>
        <family val="2"/>
      </rPr>
      <t>GRAND MAX</t>
    </r>
  </si>
  <si>
    <r>
      <rPr>
        <b/>
        <sz val="12"/>
        <rFont val="Tahoma"/>
        <family val="2"/>
      </rPr>
      <t>DJAGUNG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SUPER</t>
    </r>
  </si>
  <si>
    <r>
      <rPr>
        <sz val="12"/>
        <rFont val="Tahoma"/>
        <family val="2"/>
      </rPr>
      <t>LIA</t>
    </r>
  </si>
  <si>
    <r>
      <rPr>
        <sz val="12"/>
        <rFont val="Tahoma"/>
        <family val="2"/>
      </rPr>
      <t>TOKO KHARISMA</t>
    </r>
  </si>
  <si>
    <r>
      <rPr>
        <sz val="12"/>
        <rFont val="Tahoma"/>
        <family val="2"/>
      </rPr>
      <t>LETEH, KEC REMBANG,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 REMBANG</t>
    </r>
  </si>
  <si>
    <r>
      <rPr>
        <sz val="12"/>
        <rFont val="Tahoma"/>
        <family val="2"/>
      </rPr>
      <t>MALIFAH</t>
    </r>
  </si>
  <si>
    <r>
      <rPr>
        <sz val="12"/>
        <rFont val="Tahoma"/>
        <family val="2"/>
      </rPr>
      <t>TOKO YULIA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BERKAH</t>
    </r>
  </si>
  <si>
    <r>
      <rPr>
        <sz val="12"/>
        <rFont val="Tahoma"/>
        <family val="2"/>
      </rPr>
      <t>PASAR SARANG, SARANG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MEDURO RT 06 RW 02,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 SARANG,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REMBANG</t>
    </r>
  </si>
  <si>
    <r>
      <rPr>
        <sz val="12"/>
        <rFont val="Tahoma"/>
        <family val="2"/>
      </rPr>
      <t>MUTMAINAH</t>
    </r>
  </si>
  <si>
    <r>
      <rPr>
        <sz val="12"/>
        <rFont val="Tahoma"/>
        <family val="2"/>
      </rPr>
      <t>TOKO BU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MUKMAH</t>
    </r>
  </si>
  <si>
    <r>
      <rPr>
        <sz val="12"/>
        <rFont val="Tahoma"/>
        <family val="2"/>
      </rPr>
      <t>PASAR PANDANGAN,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KRAGAN, KAB REMBANG</t>
    </r>
  </si>
  <si>
    <r>
      <rPr>
        <b/>
        <sz val="12"/>
        <rFont val="Tahoma"/>
        <family val="2"/>
      </rPr>
      <t>KAB. BANYUMAS</t>
    </r>
  </si>
  <si>
    <r>
      <rPr>
        <sz val="12"/>
        <rFont val="Tahoma"/>
        <family val="2"/>
      </rPr>
      <t>RIZAL FAHMI</t>
    </r>
  </si>
  <si>
    <r>
      <rPr>
        <sz val="12"/>
        <rFont val="Tahoma"/>
        <family val="2"/>
      </rPr>
      <t>TOKO FAHMI</t>
    </r>
  </si>
  <si>
    <r>
      <rPr>
        <sz val="12"/>
        <rFont val="Tahoma"/>
        <family val="2"/>
      </rPr>
      <t>TINGGARJAYA,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JATILAWANG,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BANYUMAS</t>
    </r>
  </si>
  <si>
    <r>
      <rPr>
        <b/>
        <sz val="12"/>
        <rFont val="Tahoma"/>
        <family val="2"/>
      </rPr>
      <t>ANGKER</t>
    </r>
  </si>
  <si>
    <r>
      <rPr>
        <b/>
        <sz val="12"/>
        <rFont val="Tahoma"/>
        <family val="2"/>
      </rPr>
      <t>FLASH</t>
    </r>
  </si>
  <si>
    <r>
      <rPr>
        <b/>
        <sz val="12"/>
        <rFont val="Tahoma"/>
        <family val="2"/>
      </rPr>
      <t>ASWAD</t>
    </r>
  </si>
  <si>
    <r>
      <rPr>
        <sz val="12"/>
        <rFont val="Tahoma"/>
        <family val="2"/>
      </rPr>
      <t>DWI HASTUTI</t>
    </r>
  </si>
  <si>
    <r>
      <rPr>
        <sz val="12"/>
        <rFont val="Tahoma"/>
        <family val="2"/>
      </rPr>
      <t>WARUNG BU TUTI</t>
    </r>
  </si>
  <si>
    <r>
      <rPr>
        <sz val="12"/>
        <rFont val="Tahoma"/>
        <family val="2"/>
      </rPr>
      <t>SITI</t>
    </r>
  </si>
  <si>
    <r>
      <rPr>
        <sz val="12"/>
        <rFont val="Tahoma"/>
        <family val="2"/>
      </rPr>
      <t>TOKO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MARGAHAYU</t>
    </r>
  </si>
  <si>
    <r>
      <rPr>
        <sz val="12"/>
        <rFont val="Tahoma"/>
        <family val="2"/>
      </rPr>
      <t>JL PASAR SOKAWERA,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DS SOMAGEDE,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SOMAGEDE,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BANYUMAS</t>
    </r>
  </si>
  <si>
    <r>
      <rPr>
        <b/>
        <sz val="12"/>
        <rFont val="Tahoma"/>
        <family val="2"/>
      </rPr>
      <t>KAB.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KARANGANYAR</t>
    </r>
  </si>
  <si>
    <r>
      <rPr>
        <sz val="12"/>
        <rFont val="Tahoma"/>
        <family val="2"/>
      </rPr>
      <t>ITA FEBRIYANI</t>
    </r>
  </si>
  <si>
    <r>
      <rPr>
        <sz val="12"/>
        <rFont val="Tahoma"/>
        <family val="2"/>
      </rPr>
      <t>TOKO ITA</t>
    </r>
  </si>
  <si>
    <r>
      <rPr>
        <sz val="12"/>
        <rFont val="Tahoma"/>
        <family val="2"/>
      </rPr>
      <t>MOJODIPO, RT 01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08 KEL JATIREJO,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JUMOPOLO,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KARANGANYAR</t>
    </r>
  </si>
  <si>
    <r>
      <rPr>
        <b/>
        <sz val="12"/>
        <rFont val="Tahoma"/>
        <family val="2"/>
      </rPr>
      <t>HOKY</t>
    </r>
  </si>
  <si>
    <r>
      <rPr>
        <b/>
        <sz val="12"/>
        <rFont val="Tahoma"/>
        <family val="2"/>
      </rPr>
      <t>RQ PRO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RISQUNA</t>
    </r>
  </si>
  <si>
    <r>
      <rPr>
        <b/>
        <sz val="12"/>
        <rFont val="Tahoma"/>
        <family val="2"/>
      </rPr>
      <t>RAS MILD</t>
    </r>
  </si>
  <si>
    <r>
      <rPr>
        <b/>
        <sz val="12"/>
        <rFont val="Tahoma"/>
        <family val="2"/>
      </rPr>
      <t>TEMBUS BOLD</t>
    </r>
  </si>
  <si>
    <r>
      <rPr>
        <b/>
        <sz val="12"/>
        <rFont val="Tahoma"/>
        <family val="2"/>
      </rPr>
      <t>R ONE BOLD</t>
    </r>
  </si>
  <si>
    <r>
      <rPr>
        <b/>
        <sz val="12"/>
        <rFont val="Tahoma"/>
        <family val="2"/>
      </rPr>
      <t>GUDANG JAYA</t>
    </r>
  </si>
  <si>
    <r>
      <rPr>
        <b/>
        <sz val="12"/>
        <rFont val="Tahoma"/>
        <family val="2"/>
      </rPr>
      <t>COFFEE BLACK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STICK</t>
    </r>
  </si>
  <si>
    <r>
      <rPr>
        <sz val="12"/>
        <rFont val="Tahoma"/>
        <family val="2"/>
      </rPr>
      <t>MARDI</t>
    </r>
  </si>
  <si>
    <r>
      <rPr>
        <sz val="12"/>
        <rFont val="Tahoma"/>
        <family val="2"/>
      </rPr>
      <t>TOKO PAK MARDI</t>
    </r>
  </si>
  <si>
    <r>
      <rPr>
        <sz val="12"/>
        <rFont val="Tahoma"/>
        <family val="2"/>
      </rPr>
      <t>TANGKILAN, RT 10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3, KARANGMOJO,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KARANGANYAR</t>
    </r>
  </si>
  <si>
    <r>
      <rPr>
        <b/>
        <sz val="12"/>
        <rFont val="Tahoma"/>
        <family val="2"/>
      </rPr>
      <t>DALIL BOLD</t>
    </r>
  </si>
  <si>
    <r>
      <rPr>
        <sz val="12"/>
        <rFont val="Tahoma"/>
        <family val="2"/>
      </rPr>
      <t>MUJIRUBINI</t>
    </r>
  </si>
  <si>
    <r>
      <rPr>
        <sz val="12"/>
        <rFont val="Tahoma"/>
        <family val="2"/>
      </rPr>
      <t>TOKO MUJI</t>
    </r>
  </si>
  <si>
    <r>
      <rPr>
        <sz val="12"/>
        <rFont val="Tahoma"/>
        <family val="2"/>
      </rPr>
      <t>DUSUN JUMAPURO,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KWANGSAN,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KARANGANYAR</t>
    </r>
  </si>
  <si>
    <r>
      <rPr>
        <b/>
        <sz val="12"/>
        <rFont val="Tahoma"/>
        <family val="2"/>
      </rPr>
      <t>SUMBER BARU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BLACK EDITION</t>
    </r>
  </si>
  <si>
    <r>
      <rPr>
        <b/>
        <sz val="12"/>
        <rFont val="Tahoma"/>
        <family val="2"/>
      </rPr>
      <t>GUDANG JAYA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ORIGIN</t>
    </r>
  </si>
  <si>
    <r>
      <rPr>
        <b/>
        <sz val="12"/>
        <rFont val="Tahoma"/>
        <family val="2"/>
      </rPr>
      <t>KAB.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SUKOHARJO</t>
    </r>
  </si>
  <si>
    <r>
      <rPr>
        <sz val="12"/>
        <rFont val="Tahoma"/>
        <family val="2"/>
      </rPr>
      <t>NOVI</t>
    </r>
  </si>
  <si>
    <r>
      <rPr>
        <sz val="12"/>
        <rFont val="Tahoma"/>
        <family val="2"/>
      </rPr>
      <t>TOKO NOVI</t>
    </r>
  </si>
  <si>
    <r>
      <rPr>
        <sz val="12"/>
        <rFont val="Tahoma"/>
        <family val="2"/>
      </rPr>
      <t>DRANAN, KEL CANGKOL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RT 03 RW 09,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MOJOLABAN,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SUKOHARJO</t>
    </r>
  </si>
  <si>
    <r>
      <rPr>
        <b/>
        <sz val="12"/>
        <rFont val="Tahoma"/>
        <family val="2"/>
      </rPr>
      <t>HOKI</t>
    </r>
  </si>
  <si>
    <r>
      <rPr>
        <sz val="12"/>
        <rFont val="Tahoma"/>
        <family val="2"/>
      </rPr>
      <t>SITI SUYANTI</t>
    </r>
  </si>
  <si>
    <r>
      <rPr>
        <sz val="12"/>
        <rFont val="Tahoma"/>
        <family val="2"/>
      </rPr>
      <t>TOKO BU SITI</t>
    </r>
  </si>
  <si>
    <r>
      <rPr>
        <sz val="12"/>
        <rFont val="Tahoma"/>
        <family val="2"/>
      </rPr>
      <t>GANDON, RT 02 RW 04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JATISOBO, SUKOHARJO</t>
    </r>
  </si>
  <si>
    <r>
      <rPr>
        <b/>
        <sz val="12"/>
        <rFont val="Tahoma"/>
        <family val="2"/>
      </rPr>
      <t>SBR</t>
    </r>
  </si>
  <si>
    <r>
      <rPr>
        <b/>
        <sz val="12"/>
        <rFont val="Tahoma"/>
        <family val="2"/>
      </rPr>
      <t>BLACK COFFE</t>
    </r>
  </si>
  <si>
    <r>
      <rPr>
        <b/>
        <sz val="12"/>
        <rFont val="Tahoma"/>
        <family val="2"/>
      </rPr>
      <t>KAB.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WONOSOBO</t>
    </r>
  </si>
  <si>
    <r>
      <rPr>
        <sz val="12"/>
        <rFont val="Tahoma"/>
        <family val="2"/>
      </rPr>
      <t>HADI NUR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ROKHIM</t>
    </r>
  </si>
  <si>
    <r>
      <rPr>
        <sz val="12"/>
        <rFont val="Tahoma"/>
        <family val="2"/>
      </rPr>
      <t>TOKO PAK HADI</t>
    </r>
  </si>
  <si>
    <r>
      <rPr>
        <sz val="12"/>
        <rFont val="Tahoma"/>
        <family val="2"/>
      </rPr>
      <t>CANDIREJO RT 001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001 , MOJOTENGAH,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WONOSOBO</t>
    </r>
  </si>
  <si>
    <r>
      <rPr>
        <b/>
        <sz val="12"/>
        <rFont val="Tahoma"/>
        <family val="2"/>
      </rPr>
      <t>HJS</t>
    </r>
  </si>
  <si>
    <r>
      <rPr>
        <b/>
        <sz val="12"/>
        <rFont val="Tahoma"/>
        <family val="2"/>
      </rPr>
      <t>ELITE</t>
    </r>
  </si>
  <si>
    <r>
      <rPr>
        <sz val="12"/>
        <rFont val="Tahoma"/>
        <family val="2"/>
      </rPr>
      <t>ALFIRA SEPTI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KAHANISA</t>
    </r>
  </si>
  <si>
    <r>
      <rPr>
        <sz val="12"/>
        <rFont val="Tahoma"/>
        <family val="2"/>
      </rPr>
      <t>DIJAH MART</t>
    </r>
  </si>
  <si>
    <r>
      <rPr>
        <sz val="12"/>
        <rFont val="Tahoma"/>
        <family val="2"/>
      </rPr>
      <t>JL KERTEK, BOJASARI,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 KERTEK,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WONOSOBO</t>
    </r>
  </si>
  <si>
    <r>
      <rPr>
        <b/>
        <sz val="12"/>
        <rFont val="Tahoma"/>
        <family val="2"/>
      </rPr>
      <t>KAB. WONOGIRI</t>
    </r>
  </si>
  <si>
    <r>
      <rPr>
        <b/>
        <sz val="12"/>
        <rFont val="Tahoma"/>
        <family val="2"/>
      </rPr>
      <t xml:space="preserve">12-13 APRIL
</t>
    </r>
    <r>
      <rPr>
        <b/>
        <sz val="12"/>
        <rFont val="Tahoma"/>
        <family val="2"/>
      </rPr>
      <t>2023</t>
    </r>
  </si>
  <si>
    <r>
      <rPr>
        <sz val="12"/>
        <rFont val="Tahoma"/>
        <family val="2"/>
      </rPr>
      <t>SUMINI</t>
    </r>
  </si>
  <si>
    <r>
      <rPr>
        <sz val="12"/>
        <rFont val="Tahoma"/>
        <family val="2"/>
      </rPr>
      <t>TOKO SUMINI</t>
    </r>
  </si>
  <si>
    <r>
      <rPr>
        <sz val="12"/>
        <rFont val="Tahoma"/>
        <family val="2"/>
      </rPr>
      <t>SUMUR, RT 001 RW 008,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KEL SUCI,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PRACIMANTORO,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WONOGIRI</t>
    </r>
  </si>
  <si>
    <r>
      <rPr>
        <b/>
        <sz val="12"/>
        <rFont val="Tahoma"/>
        <family val="2"/>
      </rPr>
      <t>RQ PRO</t>
    </r>
  </si>
  <si>
    <r>
      <rPr>
        <b/>
        <sz val="12"/>
        <rFont val="Tahoma"/>
        <family val="2"/>
      </rPr>
      <t>TEMBUS</t>
    </r>
  </si>
  <si>
    <r>
      <rPr>
        <b/>
        <sz val="12"/>
        <rFont val="Tahoma"/>
        <family val="2"/>
      </rPr>
      <t>R ONE</t>
    </r>
  </si>
  <si>
    <r>
      <rPr>
        <sz val="12"/>
        <rFont val="Tahoma"/>
        <family val="2"/>
      </rPr>
      <t>KATIJAN</t>
    </r>
  </si>
  <si>
    <r>
      <rPr>
        <sz val="12"/>
        <rFont val="Tahoma"/>
        <family val="2"/>
      </rPr>
      <t>TOKO KATIJAN</t>
    </r>
  </si>
  <si>
    <r>
      <rPr>
        <b/>
        <sz val="12"/>
        <rFont val="Tahoma"/>
        <family val="2"/>
      </rPr>
      <t>FLASH BOLD</t>
    </r>
  </si>
  <si>
    <r>
      <rPr>
        <b/>
        <sz val="12"/>
        <rFont val="Tahoma"/>
        <family val="2"/>
      </rPr>
      <t>SB</t>
    </r>
  </si>
  <si>
    <r>
      <rPr>
        <b/>
        <sz val="12"/>
        <rFont val="Tahoma"/>
        <family val="2"/>
      </rPr>
      <t>KAB. SRAGEN</t>
    </r>
  </si>
  <si>
    <r>
      <rPr>
        <sz val="12"/>
        <rFont val="Tahoma"/>
        <family val="2"/>
      </rPr>
      <t>WAHIDAH</t>
    </r>
  </si>
  <si>
    <r>
      <rPr>
        <sz val="12"/>
        <rFont val="Tahoma"/>
        <family val="2"/>
      </rPr>
      <t>TOKO SANDA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SANDI</t>
    </r>
  </si>
  <si>
    <r>
      <rPr>
        <sz val="12"/>
        <rFont val="Tahoma"/>
        <family val="2"/>
      </rPr>
      <t>JL NGABEAN, DS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KEDAWUNG,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KEDAWUNG,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SRAGEN</t>
    </r>
  </si>
  <si>
    <r>
      <rPr>
        <b/>
        <sz val="12"/>
        <rFont val="Tahoma"/>
        <family val="2"/>
      </rPr>
      <t>LEE BOLD</t>
    </r>
  </si>
  <si>
    <r>
      <rPr>
        <b/>
        <sz val="12"/>
        <rFont val="Tahoma"/>
        <family val="2"/>
      </rPr>
      <t>SUPER BLADE</t>
    </r>
  </si>
  <si>
    <r>
      <rPr>
        <sz val="12"/>
        <rFont val="Tahoma"/>
        <family val="2"/>
      </rPr>
      <t>SUNARNI</t>
    </r>
  </si>
  <si>
    <r>
      <rPr>
        <sz val="12"/>
        <rFont val="Tahoma"/>
        <family val="2"/>
      </rPr>
      <t>TOKO MAMI</t>
    </r>
  </si>
  <si>
    <r>
      <rPr>
        <sz val="12"/>
        <rFont val="Tahoma"/>
        <family val="2"/>
      </rPr>
      <t>JL BATU JAMUS, DS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MOJOKERTO,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KEDAWUNG,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SRAGEN</t>
    </r>
  </si>
  <si>
    <r>
      <rPr>
        <sz val="12"/>
        <rFont val="Tahoma"/>
        <family val="2"/>
      </rPr>
      <t>SUMARNI</t>
    </r>
  </si>
  <si>
    <r>
      <rPr>
        <sz val="12"/>
        <rFont val="Tahoma"/>
        <family val="2"/>
      </rPr>
      <t>TOKO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SUDARSONO</t>
    </r>
  </si>
  <si>
    <r>
      <rPr>
        <sz val="12"/>
        <rFont val="Tahoma"/>
        <family val="2"/>
      </rPr>
      <t>JL BATUJAMUS-KERJO,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DS WUNGUREJO,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KEDAWUNG,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SRAGEN</t>
    </r>
  </si>
  <si>
    <r>
      <rPr>
        <b/>
        <sz val="12"/>
        <rFont val="Tahoma"/>
        <family val="2"/>
      </rPr>
      <t>KAB. PEMALANG</t>
    </r>
  </si>
  <si>
    <r>
      <rPr>
        <sz val="12"/>
        <rFont val="Tahoma"/>
        <family val="2"/>
      </rPr>
      <t>SUROTO</t>
    </r>
  </si>
  <si>
    <r>
      <rPr>
        <sz val="12"/>
        <rFont val="Tahoma"/>
        <family val="2"/>
      </rPr>
      <t>TOKO SUROTO</t>
    </r>
  </si>
  <si>
    <r>
      <rPr>
        <b/>
        <sz val="12"/>
        <rFont val="Tahoma"/>
        <family val="2"/>
      </rPr>
      <t>SELENDANG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BIRU</t>
    </r>
  </si>
  <si>
    <r>
      <rPr>
        <sz val="12"/>
        <rFont val="Tahoma"/>
        <family val="2"/>
      </rPr>
      <t>PRAYUDA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ADHITAMA</t>
    </r>
  </si>
  <si>
    <r>
      <rPr>
        <sz val="12"/>
        <rFont val="Tahoma"/>
        <family val="2"/>
      </rPr>
      <t>TOKO PRAYUDHA</t>
    </r>
  </si>
  <si>
    <r>
      <rPr>
        <sz val="12"/>
        <rFont val="Tahoma"/>
        <family val="2"/>
      </rPr>
      <t>KENDALSARI, RT 4,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2, KEC PETARUKAN,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PEMALANG</t>
    </r>
  </si>
  <si>
    <r>
      <rPr>
        <b/>
        <sz val="12"/>
        <rFont val="Tahoma"/>
        <family val="2"/>
      </rPr>
      <t>AMAZON BOLD</t>
    </r>
  </si>
  <si>
    <r>
      <rPr>
        <b/>
        <sz val="12"/>
        <rFont val="Tahoma"/>
        <family val="2"/>
      </rPr>
      <t>RED BLUE</t>
    </r>
  </si>
  <si>
    <r>
      <rPr>
        <b/>
        <sz val="12"/>
        <rFont val="Tahoma"/>
        <family val="2"/>
      </rPr>
      <t>FANTASTIC</t>
    </r>
  </si>
  <si>
    <r>
      <rPr>
        <b/>
        <sz val="12"/>
        <rFont val="Tahoma"/>
        <family val="2"/>
      </rPr>
      <t>GA BOLD</t>
    </r>
  </si>
  <si>
    <r>
      <rPr>
        <b/>
        <sz val="12"/>
        <rFont val="Tahoma"/>
        <family val="2"/>
      </rPr>
      <t>ERA BOLD</t>
    </r>
  </si>
  <si>
    <r>
      <rPr>
        <b/>
        <sz val="12"/>
        <rFont val="Tahoma"/>
        <family val="2"/>
      </rPr>
      <t>KAB. KUDUS</t>
    </r>
  </si>
  <si>
    <r>
      <rPr>
        <sz val="12"/>
        <rFont val="Tahoma"/>
        <family val="2"/>
      </rPr>
      <t>PONJOL</t>
    </r>
  </si>
  <si>
    <r>
      <rPr>
        <sz val="12"/>
        <rFont val="Tahoma"/>
        <family val="2"/>
      </rPr>
      <t>PENGELOLAAN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LIMBAH PABRIK</t>
    </r>
  </si>
  <si>
    <r>
      <rPr>
        <sz val="12"/>
        <rFont val="Tahoma"/>
        <family val="2"/>
      </rPr>
      <t>DUKUH JETIS KIDUL, DS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KALIWUNGU,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KALIWUNGU,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KUDUS</t>
    </r>
  </si>
  <si>
    <r>
      <rPr>
        <sz val="12"/>
        <rFont val="Tahoma"/>
        <family val="2"/>
      </rPr>
      <t>WATINI</t>
    </r>
  </si>
  <si>
    <r>
      <rPr>
        <sz val="12"/>
        <rFont val="Tahoma"/>
        <family val="2"/>
      </rPr>
      <t>TOKO SEMBAKO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PAK GIYAH</t>
    </r>
  </si>
  <si>
    <r>
      <rPr>
        <sz val="12"/>
        <rFont val="Tahoma"/>
        <family val="2"/>
      </rPr>
      <t>DUKUH JETIS, DS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KALIWUNGU,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KALIWUNGU,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KUDUS</t>
    </r>
  </si>
  <si>
    <r>
      <rPr>
        <sz val="12"/>
        <rFont val="Tahoma"/>
        <family val="2"/>
      </rPr>
      <t>SOLIKAH</t>
    </r>
  </si>
  <si>
    <r>
      <rPr>
        <sz val="12"/>
        <rFont val="Tahoma"/>
        <family val="2"/>
      </rPr>
      <t>JAJAN SNACK 23</t>
    </r>
  </si>
  <si>
    <r>
      <rPr>
        <sz val="12"/>
        <rFont val="Tahoma"/>
        <family val="2"/>
      </rPr>
      <t>DS BANGET,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KALIWUNGU,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KUDUS</t>
    </r>
  </si>
  <si>
    <r>
      <rPr>
        <b/>
        <sz val="12"/>
        <rFont val="Tahoma"/>
        <family val="2"/>
      </rPr>
      <t>KOTA TEGAL</t>
    </r>
  </si>
  <si>
    <r>
      <rPr>
        <sz val="12"/>
        <rFont val="Tahoma"/>
        <family val="2"/>
      </rPr>
      <t>UJANG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FACHROZI</t>
    </r>
  </si>
  <si>
    <r>
      <rPr>
        <sz val="12"/>
        <rFont val="Tahoma"/>
        <family val="2"/>
      </rPr>
      <t>TOKO UJANG</t>
    </r>
  </si>
  <si>
    <r>
      <rPr>
        <sz val="12"/>
        <rFont val="Tahoma"/>
        <family val="2"/>
      </rPr>
      <t>JL HANGTUAH, KEL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TEGALSARI, KEC TEGAL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BARAT, KOTA TEGAL</t>
    </r>
  </si>
  <si>
    <r>
      <rPr>
        <sz val="12"/>
        <rFont val="Tahoma"/>
        <family val="2"/>
      </rPr>
      <t>ERNA</t>
    </r>
  </si>
  <si>
    <r>
      <rPr>
        <sz val="12"/>
        <rFont val="Tahoma"/>
        <family val="2"/>
      </rPr>
      <t>TOKO BUDI</t>
    </r>
  </si>
  <si>
    <r>
      <rPr>
        <sz val="12"/>
        <rFont val="Tahoma"/>
        <family val="2"/>
      </rPr>
      <t>SACI</t>
    </r>
  </si>
  <si>
    <r>
      <rPr>
        <sz val="12"/>
        <rFont val="Tahoma"/>
        <family val="2"/>
      </rPr>
      <t>TOKO ANDA</t>
    </r>
  </si>
  <si>
    <r>
      <rPr>
        <sz val="12"/>
        <rFont val="Tahoma"/>
        <family val="2"/>
      </rPr>
      <t>JL BRAWIJAYA, KEL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MUARAREJA, KEC TEGAL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BARAT, KOTA TEGAL</t>
    </r>
  </si>
  <si>
    <r>
      <rPr>
        <sz val="12"/>
        <rFont val="Tahoma"/>
        <family val="2"/>
      </rPr>
      <t>TRESNI MURTI</t>
    </r>
  </si>
  <si>
    <r>
      <rPr>
        <sz val="12"/>
        <rFont val="Tahoma"/>
        <family val="2"/>
      </rPr>
      <t>TOKO NANA</t>
    </r>
  </si>
  <si>
    <r>
      <rPr>
        <sz val="12"/>
        <rFont val="Tahoma"/>
        <family val="2"/>
      </rPr>
      <t>MUSLIKHA</t>
    </r>
  </si>
  <si>
    <r>
      <rPr>
        <sz val="12"/>
        <rFont val="Tahoma"/>
        <family val="2"/>
      </rPr>
      <t>TOKO FAYIZ</t>
    </r>
  </si>
  <si>
    <r>
      <rPr>
        <b/>
        <sz val="12"/>
        <rFont val="Tahoma"/>
        <family val="2"/>
      </rPr>
      <t>KAB.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TEMANGGUNG</t>
    </r>
  </si>
  <si>
    <r>
      <rPr>
        <sz val="12"/>
        <rFont val="Tahoma"/>
        <family val="2"/>
      </rPr>
      <t>SUSI INDRIYANI</t>
    </r>
  </si>
  <si>
    <r>
      <rPr>
        <sz val="12"/>
        <rFont val="Tahoma"/>
        <family val="2"/>
      </rPr>
      <t>TOKO SUSI</t>
    </r>
  </si>
  <si>
    <r>
      <rPr>
        <sz val="12"/>
        <rFont val="Tahoma"/>
        <family val="2"/>
      </rPr>
      <t>DS KEDU, KEC KEDU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TEMANGGUNG</t>
    </r>
  </si>
  <si>
    <r>
      <rPr>
        <sz val="12"/>
        <rFont val="Tahoma"/>
        <family val="2"/>
      </rPr>
      <t>MUJIONO</t>
    </r>
  </si>
  <si>
    <r>
      <rPr>
        <sz val="12"/>
        <rFont val="Tahoma"/>
        <family val="2"/>
      </rPr>
      <t>TOKO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KELONTONG MAJU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JAYA</t>
    </r>
  </si>
  <si>
    <r>
      <rPr>
        <sz val="12"/>
        <rFont val="Tahoma"/>
        <family val="2"/>
      </rPr>
      <t>DS WANUTENGAH,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PARAKAN,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TEMANGGUNG</t>
    </r>
  </si>
  <si>
    <r>
      <rPr>
        <sz val="12"/>
        <rFont val="Tahoma"/>
        <family val="2"/>
      </rPr>
      <t>NURUL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FERDILAH</t>
    </r>
  </si>
  <si>
    <r>
      <rPr>
        <sz val="12"/>
        <rFont val="Tahoma"/>
        <family val="2"/>
      </rPr>
      <t>TOKO SRINTIL</t>
    </r>
  </si>
  <si>
    <r>
      <rPr>
        <sz val="12"/>
        <rFont val="Tahoma"/>
        <family val="2"/>
      </rPr>
      <t>DS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GONDANGWINANGUN,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 NGADIREJO,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TEMANGGUNG</t>
    </r>
  </si>
  <si>
    <r>
      <rPr>
        <sz val="12"/>
        <rFont val="Tahoma"/>
        <family val="2"/>
      </rPr>
      <t>M. SAEFUL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MALIK</t>
    </r>
  </si>
  <si>
    <r>
      <rPr>
        <sz val="12"/>
        <rFont val="Tahoma"/>
        <family val="2"/>
      </rPr>
      <t>KIOS TEMBAKAU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LAMSI</t>
    </r>
  </si>
  <si>
    <r>
      <rPr>
        <sz val="12"/>
        <rFont val="Tahoma"/>
        <family val="2"/>
      </rPr>
      <t>DS KUTONYAR,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KEDU,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TEMANGGUNG</t>
    </r>
  </si>
  <si>
    <r>
      <rPr>
        <b/>
        <sz val="12"/>
        <rFont val="Tahoma"/>
        <family val="2"/>
      </rPr>
      <t>KAB. MAGELANG</t>
    </r>
  </si>
  <si>
    <r>
      <rPr>
        <b/>
        <sz val="12"/>
        <rFont val="Tahoma"/>
        <family val="2"/>
      </rPr>
      <t xml:space="preserve">16-17 MEI
</t>
    </r>
    <r>
      <rPr>
        <b/>
        <sz val="12"/>
        <rFont val="Tahoma"/>
        <family val="2"/>
      </rPr>
      <t>2023</t>
    </r>
  </si>
  <si>
    <r>
      <rPr>
        <sz val="12"/>
        <rFont val="Tahoma"/>
        <family val="2"/>
      </rPr>
      <t>SUMALI</t>
    </r>
  </si>
  <si>
    <r>
      <rPr>
        <sz val="12"/>
        <rFont val="Tahoma"/>
        <family val="2"/>
      </rPr>
      <t>TOKO SUMALI</t>
    </r>
  </si>
  <si>
    <r>
      <rPr>
        <sz val="12"/>
        <rFont val="Tahoma"/>
        <family val="2"/>
      </rPr>
      <t>DS SUMOKATON,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NGLUWAR,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MAGELANG</t>
    </r>
  </si>
  <si>
    <r>
      <rPr>
        <b/>
        <sz val="12"/>
        <rFont val="Tahoma"/>
        <family val="2"/>
      </rPr>
      <t>DALILL</t>
    </r>
  </si>
  <si>
    <r>
      <rPr>
        <sz val="12"/>
        <rFont val="Tahoma"/>
        <family val="2"/>
      </rPr>
      <t>SUDJARTA</t>
    </r>
  </si>
  <si>
    <r>
      <rPr>
        <sz val="12"/>
        <rFont val="Tahoma"/>
        <family val="2"/>
      </rPr>
      <t>TOKO SUDJARTA</t>
    </r>
  </si>
  <si>
    <r>
      <rPr>
        <sz val="12"/>
        <rFont val="Tahoma"/>
        <family val="2"/>
      </rPr>
      <t>DUSUN KRICAKAN,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MINTIRAN, DESA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SUMOKATON,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NGLUWAR,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MAGELANG</t>
    </r>
  </si>
  <si>
    <r>
      <rPr>
        <sz val="12"/>
        <rFont val="Tahoma"/>
        <family val="2"/>
      </rPr>
      <t>ISTI</t>
    </r>
  </si>
  <si>
    <r>
      <rPr>
        <sz val="12"/>
        <rFont val="Tahoma"/>
        <family val="2"/>
      </rPr>
      <t>TOKO BU ISTI</t>
    </r>
  </si>
  <si>
    <r>
      <rPr>
        <sz val="12"/>
        <rFont val="Tahoma"/>
        <family val="2"/>
      </rPr>
      <t>ASIAH</t>
    </r>
  </si>
  <si>
    <r>
      <rPr>
        <sz val="12"/>
        <rFont val="Tahoma"/>
        <family val="2"/>
      </rPr>
      <t>TOKO BU ASIAH</t>
    </r>
  </si>
  <si>
    <r>
      <rPr>
        <sz val="12"/>
        <rFont val="Tahoma"/>
        <family val="2"/>
      </rPr>
      <t>CARUBAN, RT 2 RW 5,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DESA BLONGKENG,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NGLUWAR,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MAGELANG</t>
    </r>
  </si>
  <si>
    <r>
      <rPr>
        <sz val="12"/>
        <rFont val="Tahoma"/>
        <family val="2"/>
      </rPr>
      <t>NUR UDIAWAN</t>
    </r>
  </si>
  <si>
    <r>
      <rPr>
        <sz val="12"/>
        <rFont val="Tahoma"/>
        <family val="2"/>
      </rPr>
      <t>TOKO RISMA</t>
    </r>
  </si>
  <si>
    <r>
      <rPr>
        <sz val="12"/>
        <rFont val="Tahoma"/>
        <family val="2"/>
      </rPr>
      <t>SULISTYO</t>
    </r>
  </si>
  <si>
    <r>
      <rPr>
        <sz val="12"/>
        <rFont val="Tahoma"/>
        <family val="2"/>
      </rPr>
      <t>TOKO SULIS</t>
    </r>
  </si>
  <si>
    <r>
      <rPr>
        <sz val="12"/>
        <rFont val="Tahoma"/>
        <family val="2"/>
      </rPr>
      <t>KARANGTALUN, RT 05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RW 07, NGLUWAR,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MAGELANG</t>
    </r>
  </si>
  <si>
    <r>
      <rPr>
        <sz val="12"/>
        <rFont val="Tahoma"/>
        <family val="2"/>
      </rPr>
      <t>ANDRI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WIDIYANTO</t>
    </r>
  </si>
  <si>
    <r>
      <rPr>
        <sz val="12"/>
        <rFont val="Tahoma"/>
        <family val="2"/>
      </rPr>
      <t>TOKO SRC FAMILY</t>
    </r>
  </si>
  <si>
    <r>
      <rPr>
        <sz val="12"/>
        <rFont val="Tahoma"/>
        <family val="2"/>
      </rPr>
      <t>KARANGTALUN, RT 04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RW 06, NGLUWAR,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MAGELANG</t>
    </r>
  </si>
  <si>
    <r>
      <rPr>
        <sz val="12"/>
        <rFont val="Tahoma"/>
        <family val="2"/>
      </rPr>
      <t>SUWARDI</t>
    </r>
  </si>
  <si>
    <r>
      <rPr>
        <sz val="12"/>
        <rFont val="Tahoma"/>
        <family val="2"/>
      </rPr>
      <t>TOKO BIRU</t>
    </r>
  </si>
  <si>
    <r>
      <rPr>
        <sz val="12"/>
        <rFont val="Tahoma"/>
        <family val="2"/>
      </rPr>
      <t>JL JOKOSONGO, DS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PABLENGAN,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KECAMATAN MATESIH,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KAB. KARANGANYAR</t>
    </r>
  </si>
  <si>
    <r>
      <rPr>
        <b/>
        <sz val="12"/>
        <rFont val="Tahoma"/>
        <family val="2"/>
      </rPr>
      <t>BLECK</t>
    </r>
  </si>
  <si>
    <r>
      <rPr>
        <sz val="12"/>
        <rFont val="Tahoma"/>
        <family val="2"/>
      </rPr>
      <t>SRI INDARYANTI</t>
    </r>
  </si>
  <si>
    <r>
      <rPr>
        <sz val="12"/>
        <rFont val="Tahoma"/>
        <family val="2"/>
      </rPr>
      <t>TOKO POJOK</t>
    </r>
  </si>
  <si>
    <r>
      <rPr>
        <sz val="12"/>
        <rFont val="Tahoma"/>
        <family val="2"/>
      </rPr>
      <t>DS. MATESIH, KEC.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MATESIH, KAB.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KARANGANYAR</t>
    </r>
  </si>
  <si>
    <r>
      <rPr>
        <b/>
        <sz val="12"/>
        <rFont val="Tahoma"/>
        <family val="2"/>
      </rPr>
      <t>BLECK STIK</t>
    </r>
  </si>
  <si>
    <r>
      <rPr>
        <sz val="12"/>
        <rFont val="Tahoma"/>
        <family val="2"/>
      </rPr>
      <t>KRISTANTI</t>
    </r>
  </si>
  <si>
    <r>
      <rPr>
        <sz val="12"/>
        <rFont val="Tahoma"/>
        <family val="2"/>
      </rPr>
      <t>TOKO AZZAHRA</t>
    </r>
  </si>
  <si>
    <r>
      <rPr>
        <sz val="12"/>
        <rFont val="Tahoma"/>
        <family val="2"/>
      </rPr>
      <t>WIDIYONO</t>
    </r>
  </si>
  <si>
    <r>
      <rPr>
        <sz val="12"/>
        <rFont val="Tahoma"/>
        <family val="2"/>
      </rPr>
      <t>TOKO WIDI</t>
    </r>
  </si>
  <si>
    <r>
      <rPr>
        <sz val="12"/>
        <rFont val="Tahoma"/>
        <family val="2"/>
      </rPr>
      <t>TEGALMLATI RT 01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02 , PETARUKAN,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PEMALANG</t>
    </r>
  </si>
  <si>
    <r>
      <rPr>
        <b/>
        <sz val="12"/>
        <rFont val="Tahoma"/>
        <family val="2"/>
      </rPr>
      <t>GICO</t>
    </r>
  </si>
  <si>
    <r>
      <rPr>
        <b/>
        <sz val="12"/>
        <rFont val="Tahoma"/>
        <family val="2"/>
      </rPr>
      <t>ERA</t>
    </r>
  </si>
  <si>
    <r>
      <rPr>
        <b/>
        <sz val="12"/>
        <rFont val="Tahoma"/>
        <family val="2"/>
      </rPr>
      <t>MANGO TOP</t>
    </r>
  </si>
  <si>
    <r>
      <rPr>
        <sz val="12"/>
        <rFont val="Tahoma"/>
        <family val="2"/>
      </rPr>
      <t>FAHRIZAL HAQI</t>
    </r>
  </si>
  <si>
    <r>
      <rPr>
        <sz val="12"/>
        <rFont val="Tahoma"/>
        <family val="2"/>
      </rPr>
      <t>TOKO HAQI</t>
    </r>
  </si>
  <si>
    <r>
      <rPr>
        <sz val="12"/>
        <rFont val="Tahoma"/>
        <family val="2"/>
      </rPr>
      <t>PEGUYANGAN RT 02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01 BANTARBOLANG,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PEMALANG</t>
    </r>
  </si>
  <si>
    <r>
      <rPr>
        <b/>
        <sz val="12"/>
        <rFont val="Tahoma"/>
        <family val="2"/>
      </rPr>
      <t>PASTIPAS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BOLD</t>
    </r>
  </si>
  <si>
    <r>
      <rPr>
        <b/>
        <sz val="12"/>
        <rFont val="Tahoma"/>
        <family val="2"/>
      </rPr>
      <t xml:space="preserve">17-18 MEI
</t>
    </r>
    <r>
      <rPr>
        <b/>
        <sz val="12"/>
        <rFont val="Tahoma"/>
        <family val="2"/>
      </rPr>
      <t>2023</t>
    </r>
  </si>
  <si>
    <r>
      <rPr>
        <sz val="12"/>
        <rFont val="Tahoma"/>
        <family val="2"/>
      </rPr>
      <t>TOBIN</t>
    </r>
  </si>
  <si>
    <r>
      <rPr>
        <sz val="12"/>
        <rFont val="Tahoma"/>
        <family val="2"/>
      </rPr>
      <t>TOKO TOBIN</t>
    </r>
  </si>
  <si>
    <r>
      <rPr>
        <sz val="12"/>
        <rFont val="Tahoma"/>
        <family val="2"/>
      </rPr>
      <t>KEBOGADUNNG,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JATIBARANG,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BREBES</t>
    </r>
  </si>
  <si>
    <r>
      <rPr>
        <b/>
        <sz val="12"/>
        <rFont val="Tahoma"/>
        <family val="2"/>
      </rPr>
      <t>SENDANG BIRU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MILD BLACK</t>
    </r>
  </si>
  <si>
    <r>
      <rPr>
        <b/>
        <sz val="12"/>
        <rFont val="Tahoma"/>
        <family val="2"/>
      </rPr>
      <t>SENDANG BIRU</t>
    </r>
  </si>
  <si>
    <r>
      <rPr>
        <b/>
        <sz val="12"/>
        <rFont val="Tahoma"/>
        <family val="2"/>
      </rPr>
      <t>SENDANG BIRU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BOLD</t>
    </r>
  </si>
  <si>
    <r>
      <rPr>
        <sz val="12"/>
        <rFont val="Tahoma"/>
        <family val="2"/>
      </rPr>
      <t>SAYFUL ANWAR</t>
    </r>
  </si>
  <si>
    <r>
      <rPr>
        <sz val="12"/>
        <rFont val="Tahoma"/>
        <family val="2"/>
      </rPr>
      <t>TOKO SAYFUL</t>
    </r>
  </si>
  <si>
    <r>
      <rPr>
        <sz val="12"/>
        <rFont val="Tahoma"/>
        <family val="2"/>
      </rPr>
      <t>SITANGGAL, LARANGAN,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 BREBES</t>
    </r>
  </si>
  <si>
    <r>
      <rPr>
        <b/>
        <sz val="12"/>
        <rFont val="Tahoma"/>
        <family val="2"/>
      </rPr>
      <t>BANGKIT MILD</t>
    </r>
  </si>
  <si>
    <r>
      <rPr>
        <b/>
        <sz val="12"/>
        <rFont val="Tahoma"/>
        <family val="2"/>
      </rPr>
      <t>ERA MILD</t>
    </r>
  </si>
  <si>
    <r>
      <rPr>
        <b/>
        <sz val="12"/>
        <rFont val="Tahoma"/>
        <family val="2"/>
      </rPr>
      <t>LEA BOLD</t>
    </r>
  </si>
  <si>
    <r>
      <rPr>
        <sz val="12"/>
        <rFont val="Tahoma"/>
        <family val="2"/>
      </rPr>
      <t>ROPIYATUN</t>
    </r>
  </si>
  <si>
    <r>
      <rPr>
        <sz val="12"/>
        <rFont val="Tahoma"/>
        <family val="2"/>
      </rPr>
      <t>TOKO ROPIYATUN</t>
    </r>
  </si>
  <si>
    <r>
      <rPr>
        <sz val="12"/>
        <rFont val="Tahoma"/>
        <family val="2"/>
      </rPr>
      <t>ITA</t>
    </r>
  </si>
  <si>
    <r>
      <rPr>
        <sz val="12"/>
        <rFont val="Tahoma"/>
        <family val="2"/>
      </rPr>
      <t>HJ MAKMUNAH</t>
    </r>
  </si>
  <si>
    <r>
      <rPr>
        <sz val="12"/>
        <rFont val="Tahoma"/>
        <family val="2"/>
      </rPr>
      <t>TOKO MAKMUNAH</t>
    </r>
  </si>
  <si>
    <r>
      <rPr>
        <sz val="12"/>
        <rFont val="Tahoma"/>
        <family val="2"/>
      </rPr>
      <t>RENGASBANDUNG,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JATIBARANG,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BREBES</t>
    </r>
  </si>
  <si>
    <r>
      <rPr>
        <sz val="12"/>
        <rFont val="Tahoma"/>
        <family val="2"/>
      </rPr>
      <t>KASTERI</t>
    </r>
  </si>
  <si>
    <r>
      <rPr>
        <sz val="12"/>
        <rFont val="Tahoma"/>
        <family val="2"/>
      </rPr>
      <t>TOKO BU KASTERI</t>
    </r>
  </si>
  <si>
    <r>
      <rPr>
        <sz val="12"/>
        <rFont val="Tahoma"/>
        <family val="2"/>
      </rPr>
      <t>TERLANGU, KEC BREBES,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 BREBES</t>
    </r>
  </si>
  <si>
    <r>
      <rPr>
        <sz val="12"/>
        <rFont val="Tahoma"/>
        <family val="2"/>
      </rPr>
      <t>SRI WAHYUNI</t>
    </r>
  </si>
  <si>
    <r>
      <rPr>
        <sz val="12"/>
        <rFont val="Tahoma"/>
        <family val="2"/>
      </rPr>
      <t>TOKO WINDI</t>
    </r>
  </si>
  <si>
    <r>
      <rPr>
        <sz val="12"/>
        <rFont val="Tahoma"/>
        <family val="2"/>
      </rPr>
      <t>BUARAN RT 03 RW 01,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JATIBARANG,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BREBES</t>
    </r>
  </si>
  <si>
    <r>
      <rPr>
        <b/>
        <sz val="12"/>
        <rFont val="Tahoma"/>
        <family val="2"/>
      </rPr>
      <t>KAB. BATANG</t>
    </r>
  </si>
  <si>
    <r>
      <rPr>
        <sz val="12"/>
        <rFont val="Tahoma"/>
        <family val="2"/>
      </rPr>
      <t>WAHYU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MUBAROK</t>
    </r>
  </si>
  <si>
    <r>
      <rPr>
        <sz val="12"/>
        <rFont val="Tahoma"/>
        <family val="2"/>
      </rPr>
      <t>TOKO ADI PUTRI</t>
    </r>
  </si>
  <si>
    <r>
      <rPr>
        <sz val="12"/>
        <rFont val="Tahoma"/>
        <family val="2"/>
      </rPr>
      <t>JL. TAMBAKREJO,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KEMBAGURANG,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BANDAR, KAB BATANG</t>
    </r>
  </si>
  <si>
    <r>
      <rPr>
        <sz val="12"/>
        <rFont val="Tahoma"/>
        <family val="2"/>
      </rPr>
      <t>SRI MURTI</t>
    </r>
  </si>
  <si>
    <r>
      <rPr>
        <sz val="12"/>
        <rFont val="Tahoma"/>
        <family val="2"/>
      </rPr>
      <t>TOKO ANINDA</t>
    </r>
  </si>
  <si>
    <r>
      <rPr>
        <sz val="12"/>
        <rFont val="Tahoma"/>
        <family val="2"/>
      </rPr>
      <t>JL. SIDOMULYO, KEL.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BANDAR, KECAMATAN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BANDAR, KAB BATANG</t>
    </r>
  </si>
  <si>
    <r>
      <rPr>
        <sz val="12"/>
        <rFont val="Tahoma"/>
        <family val="2"/>
      </rPr>
      <t>SUTRIAH</t>
    </r>
  </si>
  <si>
    <r>
      <rPr>
        <sz val="12"/>
        <rFont val="Tahoma"/>
        <family val="2"/>
      </rPr>
      <t>TOKO SUTRIAH</t>
    </r>
  </si>
  <si>
    <r>
      <rPr>
        <sz val="12"/>
        <rFont val="Tahoma"/>
        <family val="2"/>
      </rPr>
      <t>JL PUCANGGADING, KEL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PUCANGGADING,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BANDAR, KAB BATANG</t>
    </r>
  </si>
  <si>
    <r>
      <rPr>
        <sz val="12"/>
        <rFont val="Tahoma"/>
        <family val="2"/>
      </rPr>
      <t>TINGGAL LALI</t>
    </r>
  </si>
  <si>
    <r>
      <rPr>
        <sz val="12"/>
        <rFont val="Tahoma"/>
        <family val="2"/>
      </rPr>
      <t>TOKO TINGGAL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LALI</t>
    </r>
  </si>
  <si>
    <r>
      <rPr>
        <sz val="12"/>
        <rFont val="Tahoma"/>
        <family val="2"/>
      </rPr>
      <t>JL. S. PARMAN,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KEBANYON LOR, DESA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KESUKUHEN,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BATANG, KAB BATANG</t>
    </r>
  </si>
  <si>
    <r>
      <rPr>
        <b/>
        <sz val="12"/>
        <rFont val="Tahoma"/>
        <family val="2"/>
      </rPr>
      <t>KAB.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PURWOREJO</t>
    </r>
  </si>
  <si>
    <r>
      <rPr>
        <sz val="12"/>
        <rFont val="Tahoma"/>
        <family val="2"/>
      </rPr>
      <t>MUSTOFA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HASAN</t>
    </r>
  </si>
  <si>
    <r>
      <rPr>
        <sz val="12"/>
        <rFont val="Tahoma"/>
        <family val="2"/>
      </rPr>
      <t>TOKO MUSTOFA</t>
    </r>
  </si>
  <si>
    <r>
      <rPr>
        <sz val="12"/>
        <rFont val="Tahoma"/>
        <family val="2"/>
      </rPr>
      <t>DUSUN JOGOMUDO, RT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01 RW 01 DESA LUBANG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KIDUL, KEC BUTUH,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PURWOREJO</t>
    </r>
  </si>
  <si>
    <r>
      <rPr>
        <b/>
        <sz val="12"/>
        <rFont val="Tahoma"/>
        <family val="2"/>
      </rPr>
      <t>KLEMBAK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MENYAN</t>
    </r>
  </si>
  <si>
    <r>
      <rPr>
        <sz val="12"/>
        <rFont val="Tahoma"/>
        <family val="2"/>
      </rPr>
      <t>SOYEM</t>
    </r>
  </si>
  <si>
    <r>
      <rPr>
        <sz val="12"/>
        <rFont val="Tahoma"/>
        <family val="2"/>
      </rPr>
      <t>TOKO SOYEM</t>
    </r>
  </si>
  <si>
    <r>
      <rPr>
        <sz val="12"/>
        <rFont val="Tahoma"/>
        <family val="2"/>
      </rPr>
      <t>DESA WARENG, RT 03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RW 02, KEC BUTUH,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PURWOREJO</t>
    </r>
  </si>
  <si>
    <r>
      <rPr>
        <sz val="12"/>
        <rFont val="Tahoma"/>
        <family val="2"/>
      </rPr>
      <t>SUKO IRIYANTI</t>
    </r>
  </si>
  <si>
    <r>
      <rPr>
        <sz val="12"/>
        <rFont val="Tahoma"/>
        <family val="2"/>
      </rPr>
      <t>TOKO SUKO</t>
    </r>
  </si>
  <si>
    <r>
      <rPr>
        <sz val="12"/>
        <rFont val="Tahoma"/>
        <family val="2"/>
      </rPr>
      <t>KELURAHAN BAYEM, RT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01 RW 01,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KUTOARJO,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PURWOREJO</t>
    </r>
  </si>
  <si>
    <r>
      <rPr>
        <sz val="12"/>
        <rFont val="Tahoma"/>
        <family val="2"/>
      </rPr>
      <t>ISYARTO</t>
    </r>
  </si>
  <si>
    <r>
      <rPr>
        <sz val="12"/>
        <rFont val="Tahoma"/>
        <family val="2"/>
      </rPr>
      <t>TOKO IS</t>
    </r>
  </si>
  <si>
    <r>
      <rPr>
        <sz val="12"/>
        <rFont val="Tahoma"/>
        <family val="2"/>
      </rPr>
      <t>DESA KETUG, RT 01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02, KEC BUTUH,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PURWOREJO</t>
    </r>
  </si>
  <si>
    <r>
      <rPr>
        <b/>
        <sz val="12"/>
        <rFont val="Tahoma"/>
        <family val="2"/>
      </rPr>
      <t>KAB. SEMARANG</t>
    </r>
  </si>
  <si>
    <r>
      <rPr>
        <b/>
        <sz val="12"/>
        <rFont val="Tahoma"/>
        <family val="2"/>
      </rPr>
      <t>24 MEI 2023</t>
    </r>
  </si>
  <si>
    <r>
      <rPr>
        <sz val="12"/>
        <rFont val="Tahoma"/>
        <family val="2"/>
      </rPr>
      <t>MIYOTO</t>
    </r>
  </si>
  <si>
    <r>
      <rPr>
        <sz val="12"/>
        <rFont val="Tahoma"/>
        <family val="2"/>
      </rPr>
      <t>TOKO DIMAS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PUTRA</t>
    </r>
  </si>
  <si>
    <r>
      <rPr>
        <sz val="12"/>
        <rFont val="Tahoma"/>
        <family val="2"/>
      </rPr>
      <t>SIPETE RT 01/ RW 04,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KALONGAN,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UNGARAN TIMUR,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SEMARANG</t>
    </r>
  </si>
  <si>
    <r>
      <rPr>
        <b/>
        <sz val="12"/>
        <rFont val="Tahoma"/>
        <family val="2"/>
      </rPr>
      <t>DALIL</t>
    </r>
  </si>
  <si>
    <r>
      <rPr>
        <sz val="12"/>
        <rFont val="Tahoma"/>
        <family val="2"/>
      </rPr>
      <t>DAMPU RT 01/RW 01 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KALONGAN,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UNGARAN TIMUR,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SEMARANG</t>
    </r>
  </si>
  <si>
    <r>
      <rPr>
        <b/>
        <sz val="12"/>
        <rFont val="Tahoma"/>
        <family val="2"/>
      </rPr>
      <t>BLACK MAN</t>
    </r>
  </si>
  <si>
    <r>
      <rPr>
        <b/>
        <sz val="12"/>
        <rFont val="Tahoma"/>
        <family val="2"/>
      </rPr>
      <t>COFFE STICK</t>
    </r>
  </si>
  <si>
    <r>
      <rPr>
        <sz val="12"/>
        <rFont val="Tahoma"/>
        <family val="2"/>
      </rPr>
      <t>CICIK ISTIANA</t>
    </r>
  </si>
  <si>
    <r>
      <rPr>
        <sz val="12"/>
        <rFont val="Tahoma"/>
        <family val="2"/>
      </rPr>
      <t>TOKO MUHADAH</t>
    </r>
  </si>
  <si>
    <r>
      <rPr>
        <sz val="12"/>
        <rFont val="Tahoma"/>
        <family val="2"/>
      </rPr>
      <t>AKASIA KALIANYAR,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KALIREJO,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UNGARAN TIMUR,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SEMARANG</t>
    </r>
  </si>
  <si>
    <r>
      <rPr>
        <b/>
        <sz val="12"/>
        <rFont val="Tahoma"/>
        <family val="2"/>
      </rPr>
      <t>KAB. CILACAP</t>
    </r>
  </si>
  <si>
    <r>
      <rPr>
        <b/>
        <sz val="12"/>
        <rFont val="Tahoma"/>
        <family val="2"/>
      </rPr>
      <t xml:space="preserve">24-25 MEI
</t>
    </r>
    <r>
      <rPr>
        <b/>
        <sz val="12"/>
        <rFont val="Tahoma"/>
        <family val="2"/>
      </rPr>
      <t>2023</t>
    </r>
  </si>
  <si>
    <r>
      <rPr>
        <sz val="12"/>
        <rFont val="Tahoma"/>
        <family val="2"/>
      </rPr>
      <t>SARWI</t>
    </r>
  </si>
  <si>
    <r>
      <rPr>
        <sz val="12"/>
        <rFont val="Tahoma"/>
        <family val="2"/>
      </rPr>
      <t>TOKO SARWI</t>
    </r>
  </si>
  <si>
    <r>
      <rPr>
        <sz val="12"/>
        <rFont val="Tahoma"/>
        <family val="2"/>
      </rPr>
      <t>DUSUN TEGALANAK RT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004/RW 004, DESA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KEDUNG REJA,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KEDUNG REJA,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CILACAP</t>
    </r>
  </si>
  <si>
    <r>
      <rPr>
        <b/>
        <sz val="12"/>
        <rFont val="Tahoma"/>
        <family val="2"/>
      </rPr>
      <t>LEO MILD</t>
    </r>
  </si>
  <si>
    <r>
      <rPr>
        <b/>
        <sz val="12"/>
        <rFont val="Tahoma"/>
        <family val="2"/>
      </rPr>
      <t>KUNCI JAYA</t>
    </r>
  </si>
  <si>
    <r>
      <rPr>
        <sz val="12"/>
        <rFont val="Tahoma"/>
        <family val="2"/>
      </rPr>
      <t>EDY PURBO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WIDODO</t>
    </r>
  </si>
  <si>
    <r>
      <rPr>
        <sz val="12"/>
        <rFont val="Tahoma"/>
        <family val="2"/>
      </rPr>
      <t>TOKO BU YUNI</t>
    </r>
  </si>
  <si>
    <r>
      <rPr>
        <sz val="12"/>
        <rFont val="Tahoma"/>
        <family val="2"/>
      </rPr>
      <t>DUSUN TRITIH RT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002/RW 004, DESA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JATISARI,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KEDUNGREJA,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CILACAP</t>
    </r>
  </si>
  <si>
    <r>
      <rPr>
        <b/>
        <sz val="12"/>
        <rFont val="Tahoma"/>
        <family val="2"/>
      </rPr>
      <t>SUBUR JAYA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HJS</t>
    </r>
  </si>
  <si>
    <r>
      <rPr>
        <b/>
        <sz val="12"/>
        <rFont val="Tahoma"/>
        <family val="2"/>
      </rPr>
      <t>MENORA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COKLAT</t>
    </r>
  </si>
  <si>
    <r>
      <rPr>
        <b/>
        <sz val="12"/>
        <rFont val="Tahoma"/>
        <family val="2"/>
      </rPr>
      <t>KAB. KENDAL</t>
    </r>
  </si>
  <si>
    <r>
      <rPr>
        <sz val="12"/>
        <rFont val="Tahoma"/>
        <family val="2"/>
      </rPr>
      <t>ZAENAL ARIFIN</t>
    </r>
  </si>
  <si>
    <r>
      <rPr>
        <sz val="12"/>
        <rFont val="Tahoma"/>
        <family val="2"/>
      </rPr>
      <t>TOKO ZAENAL</t>
    </r>
  </si>
  <si>
    <r>
      <rPr>
        <sz val="12"/>
        <rFont val="Tahoma"/>
        <family val="2"/>
      </rPr>
      <t>DAMARSARI, RT 005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001, KEC CEPIRING,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KENDAL</t>
    </r>
  </si>
  <si>
    <r>
      <rPr>
        <b/>
        <sz val="12"/>
        <rFont val="Tahoma"/>
        <family val="2"/>
      </rPr>
      <t>JUST FLASH</t>
    </r>
  </si>
  <si>
    <r>
      <rPr>
        <b/>
        <sz val="12"/>
        <rFont val="Tahoma"/>
        <family val="2"/>
      </rPr>
      <t>AXA BOLD</t>
    </r>
  </si>
  <si>
    <r>
      <rPr>
        <b/>
        <sz val="12"/>
        <rFont val="Tahoma"/>
        <family val="2"/>
      </rPr>
      <t>SULTHAN</t>
    </r>
  </si>
  <si>
    <r>
      <rPr>
        <b/>
        <sz val="12"/>
        <rFont val="Tahoma"/>
        <family val="2"/>
      </rPr>
      <t>DUREN</t>
    </r>
  </si>
  <si>
    <r>
      <rPr>
        <b/>
        <sz val="12"/>
        <rFont val="Tahoma"/>
        <family val="2"/>
      </rPr>
      <t>GICO BLACK</t>
    </r>
  </si>
  <si>
    <r>
      <rPr>
        <b/>
        <sz val="12"/>
        <rFont val="Tahoma"/>
        <family val="2"/>
      </rPr>
      <t>BOSHE</t>
    </r>
  </si>
  <si>
    <r>
      <rPr>
        <b/>
        <sz val="12"/>
        <rFont val="Tahoma"/>
        <family val="2"/>
      </rPr>
      <t>ESJE</t>
    </r>
  </si>
  <si>
    <r>
      <rPr>
        <b/>
        <sz val="12"/>
        <rFont val="Tahoma"/>
        <family val="2"/>
      </rPr>
      <t>LOIS BOLD II</t>
    </r>
  </si>
  <si>
    <r>
      <rPr>
        <b/>
        <sz val="12"/>
        <rFont val="Tahoma"/>
        <family val="2"/>
      </rPr>
      <t>ASWAD TEA</t>
    </r>
  </si>
  <si>
    <r>
      <rPr>
        <b/>
        <sz val="12"/>
        <rFont val="Tahoma"/>
        <family val="2"/>
      </rPr>
      <t>FANTASTIC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MILD</t>
    </r>
  </si>
  <si>
    <r>
      <rPr>
        <b/>
        <sz val="12"/>
        <rFont val="Tahoma"/>
        <family val="2"/>
      </rPr>
      <t>PRIMEIVE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MENTOL</t>
    </r>
  </si>
  <si>
    <r>
      <rPr>
        <b/>
        <sz val="12"/>
        <rFont val="Tahoma"/>
        <family val="2"/>
      </rPr>
      <t>DUBAI</t>
    </r>
  </si>
  <si>
    <r>
      <rPr>
        <b/>
        <sz val="12"/>
        <rFont val="Tahoma"/>
        <family val="2"/>
      </rPr>
      <t>UXIO</t>
    </r>
  </si>
  <si>
    <r>
      <rPr>
        <b/>
        <sz val="12"/>
        <rFont val="Tahoma"/>
        <family val="2"/>
      </rPr>
      <t>KAB. DEMAK</t>
    </r>
  </si>
  <si>
    <r>
      <rPr>
        <sz val="12"/>
        <rFont val="Tahoma"/>
        <family val="2"/>
      </rPr>
      <t>ANIN NA’IM</t>
    </r>
  </si>
  <si>
    <r>
      <rPr>
        <sz val="12"/>
        <rFont val="Tahoma"/>
        <family val="2"/>
      </rPr>
      <t>TOKO NA’IM</t>
    </r>
  </si>
  <si>
    <r>
      <rPr>
        <sz val="12"/>
        <rFont val="Tahoma"/>
        <family val="2"/>
      </rPr>
      <t>KEDUNGMUTIH, RT 04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RW 01, KEC WEDUNG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 DEMAK</t>
    </r>
  </si>
  <si>
    <r>
      <rPr>
        <sz val="12"/>
        <rFont val="Tahoma"/>
        <family val="2"/>
      </rPr>
      <t>FARIDATUL IZAH</t>
    </r>
  </si>
  <si>
    <r>
      <rPr>
        <sz val="12"/>
        <rFont val="Tahoma"/>
        <family val="2"/>
      </rPr>
      <t>TOKO IZAH</t>
    </r>
  </si>
  <si>
    <r>
      <rPr>
        <sz val="12"/>
        <rFont val="Tahoma"/>
        <family val="2"/>
      </rPr>
      <t>KEDUNGMUTIH, RT 05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RW 01, KEC WEDUNG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 DEMAK</t>
    </r>
  </si>
  <si>
    <r>
      <rPr>
        <sz val="12"/>
        <rFont val="Tahoma"/>
        <family val="2"/>
      </rPr>
      <t>SHOKIFAH</t>
    </r>
  </si>
  <si>
    <r>
      <rPr>
        <sz val="12"/>
        <rFont val="Tahoma"/>
        <family val="2"/>
      </rPr>
      <t>TOKO SOFI</t>
    </r>
  </si>
  <si>
    <r>
      <rPr>
        <sz val="12"/>
        <rFont val="Tahoma"/>
        <family val="2"/>
      </rPr>
      <t>MUTIH KULON, RT 05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RW 05, KEC WEDUNG,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 DEMAK</t>
    </r>
  </si>
  <si>
    <r>
      <rPr>
        <sz val="12"/>
        <rFont val="Tahoma"/>
        <family val="2"/>
      </rPr>
      <t>SALBIAH</t>
    </r>
  </si>
  <si>
    <r>
      <rPr>
        <sz val="12"/>
        <rFont val="Tahoma"/>
        <family val="2"/>
      </rPr>
      <t>TOKO SAL</t>
    </r>
  </si>
  <si>
    <r>
      <rPr>
        <sz val="12"/>
        <rFont val="Tahoma"/>
        <family val="2"/>
      </rPr>
      <t>PASAR KEDUNGMUTIH,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 WEDUNG RT 04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01, KAB DEMAK</t>
    </r>
  </si>
  <si>
    <r>
      <rPr>
        <sz val="12"/>
        <rFont val="Tahoma"/>
        <family val="2"/>
      </rPr>
      <t>ABDUL ROZAK</t>
    </r>
  </si>
  <si>
    <r>
      <rPr>
        <sz val="12"/>
        <rFont val="Tahoma"/>
        <family val="2"/>
      </rPr>
      <t>TOKO FR</t>
    </r>
  </si>
  <si>
    <r>
      <rPr>
        <sz val="12"/>
        <rFont val="Tahoma"/>
        <family val="2"/>
      </rPr>
      <t>KEDUNGKARANG,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WEDUNG, KAB DEMAK</t>
    </r>
  </si>
  <si>
    <r>
      <rPr>
        <b/>
        <sz val="12"/>
        <rFont val="Tahoma"/>
        <family val="2"/>
      </rPr>
      <t>KOTA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SEMARANG</t>
    </r>
  </si>
  <si>
    <r>
      <rPr>
        <sz val="12"/>
        <rFont val="Tahoma"/>
        <family val="2"/>
      </rPr>
      <t>SUPRIYATI</t>
    </r>
  </si>
  <si>
    <r>
      <rPr>
        <sz val="12"/>
        <rFont val="Tahoma"/>
        <family val="2"/>
      </rPr>
      <t>TOKO YATI</t>
    </r>
  </si>
  <si>
    <r>
      <rPr>
        <sz val="12"/>
        <rFont val="Tahoma"/>
        <family val="2"/>
      </rPr>
      <t>PLUMBON, RT 06 RW 03,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WONOSARI, NGALIYAN,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KOTA SEMARANG</t>
    </r>
  </si>
  <si>
    <r>
      <rPr>
        <b/>
        <sz val="12"/>
        <rFont val="Tahoma"/>
        <family val="2"/>
      </rPr>
      <t>CR 7</t>
    </r>
  </si>
  <si>
    <r>
      <rPr>
        <sz val="12"/>
        <rFont val="Tahoma"/>
        <family val="2"/>
      </rPr>
      <t>DWI WAHYUNI</t>
    </r>
  </si>
  <si>
    <r>
      <rPr>
        <sz val="12"/>
        <rFont val="Tahoma"/>
        <family val="2"/>
      </rPr>
      <t>TOKO DWI</t>
    </r>
  </si>
  <si>
    <r>
      <rPr>
        <sz val="12"/>
        <rFont val="Tahoma"/>
        <family val="2"/>
      </rPr>
      <t>KEMANTREN, RT 04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04, WONOSARI,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NGALIYAN, KOTA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SEMARANG</t>
    </r>
  </si>
  <si>
    <r>
      <rPr>
        <b/>
        <sz val="12"/>
        <rFont val="Tahoma"/>
        <family val="2"/>
      </rPr>
      <t>PREMIERE</t>
    </r>
  </si>
  <si>
    <r>
      <rPr>
        <sz val="12"/>
        <rFont val="Tahoma"/>
        <family val="2"/>
      </rPr>
      <t>BUDIMAN</t>
    </r>
  </si>
  <si>
    <r>
      <rPr>
        <sz val="12"/>
        <rFont val="Tahoma"/>
        <family val="2"/>
      </rPr>
      <t>PASAR BULU, BARUSARI,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SEMARANG SELATAN,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KOTA SEMARANG</t>
    </r>
  </si>
  <si>
    <r>
      <rPr>
        <b/>
        <sz val="12"/>
        <rFont val="Tahoma"/>
        <family val="2"/>
      </rPr>
      <t>KAB. BLORA</t>
    </r>
  </si>
  <si>
    <r>
      <rPr>
        <sz val="12"/>
        <rFont val="Tahoma"/>
        <family val="2"/>
      </rPr>
      <t>NANIK WAHYUNI</t>
    </r>
  </si>
  <si>
    <r>
      <rPr>
        <sz val="12"/>
        <rFont val="Tahoma"/>
        <family val="2"/>
      </rPr>
      <t>TOKO YUNI</t>
    </r>
  </si>
  <si>
    <r>
      <rPr>
        <sz val="12"/>
        <rFont val="Tahoma"/>
        <family val="2"/>
      </rPr>
      <t>JATIREJO, RT 9 RW 5,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KEL. KARANGBOYO, KEC.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CEPU, KAB. BLORA</t>
    </r>
  </si>
  <si>
    <r>
      <rPr>
        <b/>
        <sz val="12"/>
        <rFont val="Tahoma"/>
        <family val="2"/>
      </rPr>
      <t>X-PRO BOLD</t>
    </r>
  </si>
  <si>
    <r>
      <rPr>
        <sz val="12"/>
        <rFont val="Tahoma"/>
        <family val="2"/>
      </rPr>
      <t>YATINI</t>
    </r>
  </si>
  <si>
    <r>
      <rPr>
        <sz val="12"/>
        <rFont val="Tahoma"/>
        <family val="2"/>
      </rPr>
      <t>TOKO TOING</t>
    </r>
  </si>
  <si>
    <r>
      <rPr>
        <sz val="12"/>
        <rFont val="Tahoma"/>
        <family val="2"/>
      </rPr>
      <t>KASIMAN RT 02 RW 01,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KEC. CEPU, KAB. BLORA</t>
    </r>
  </si>
  <si>
    <r>
      <rPr>
        <b/>
        <sz val="12"/>
        <rFont val="Tahoma"/>
        <family val="2"/>
      </rPr>
      <t>Z.A. SUPER</t>
    </r>
  </si>
  <si>
    <r>
      <rPr>
        <sz val="12"/>
        <rFont val="Tahoma"/>
        <family val="2"/>
      </rPr>
      <t>FITRIA</t>
    </r>
  </si>
  <si>
    <r>
      <rPr>
        <sz val="12"/>
        <rFont val="Tahoma"/>
        <family val="2"/>
      </rPr>
      <t>TOKO SANDI</t>
    </r>
  </si>
  <si>
    <r>
      <rPr>
        <sz val="12"/>
        <rFont val="Tahoma"/>
        <family val="2"/>
      </rPr>
      <t>PASAR KENDILAN, DESA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GRADU, KEC. SAMBONG,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KAB. BLORA</t>
    </r>
  </si>
  <si>
    <r>
      <rPr>
        <sz val="12"/>
        <rFont val="Tahoma"/>
        <family val="2"/>
      </rPr>
      <t>LEGIMAN</t>
    </r>
  </si>
  <si>
    <r>
      <rPr>
        <sz val="12"/>
        <rFont val="Tahoma"/>
        <family val="2"/>
      </rPr>
      <t>TOKO PUTRI DUA</t>
    </r>
  </si>
  <si>
    <r>
      <rPr>
        <sz val="12"/>
        <rFont val="Tahoma"/>
        <family val="2"/>
      </rPr>
      <t>CEPU – BLORA KM.6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SAMBONG, KAB. BLORA</t>
    </r>
  </si>
  <si>
    <r>
      <rPr>
        <b/>
        <sz val="12"/>
        <rFont val="Tahoma"/>
        <family val="2"/>
      </rPr>
      <t xml:space="preserve">14-15 JUNI
</t>
    </r>
    <r>
      <rPr>
        <b/>
        <sz val="12"/>
        <rFont val="Tahoma"/>
        <family val="2"/>
      </rPr>
      <t>2023</t>
    </r>
  </si>
  <si>
    <r>
      <rPr>
        <sz val="12"/>
        <rFont val="Tahoma"/>
        <family val="2"/>
      </rPr>
      <t>KIRMINAH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RATNO DIHARJO</t>
    </r>
  </si>
  <si>
    <r>
      <rPr>
        <sz val="12"/>
        <rFont val="Tahoma"/>
        <family val="2"/>
      </rPr>
      <t>TOKO BU KIR</t>
    </r>
  </si>
  <si>
    <r>
      <rPr>
        <sz val="12"/>
        <rFont val="Tahoma"/>
        <family val="2"/>
      </rPr>
      <t>KELURAHAN SOKA, RT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002 RW 001 KEC.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KARANGDOWO,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KLATEN</t>
    </r>
  </si>
  <si>
    <r>
      <rPr>
        <sz val="12"/>
        <rFont val="Tahoma"/>
        <family val="2"/>
      </rPr>
      <t>NGUDI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HARTANTI</t>
    </r>
  </si>
  <si>
    <r>
      <rPr>
        <sz val="12"/>
        <rFont val="Tahoma"/>
        <family val="2"/>
      </rPr>
      <t>TOKO BU TATI</t>
    </r>
  </si>
  <si>
    <r>
      <rPr>
        <sz val="12"/>
        <rFont val="Tahoma"/>
        <family val="2"/>
      </rPr>
      <t>ISTAMI</t>
    </r>
  </si>
  <si>
    <r>
      <rPr>
        <sz val="12"/>
        <rFont val="Tahoma"/>
        <family val="2"/>
      </rPr>
      <t>TOKO BU IS</t>
    </r>
  </si>
  <si>
    <r>
      <rPr>
        <sz val="12"/>
        <rFont val="Tahoma"/>
        <family val="2"/>
      </rPr>
      <t>KELURAHAN SOKA, RT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006 RW 003 KEC.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KARANGDOWO,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KLATEN</t>
    </r>
  </si>
  <si>
    <r>
      <rPr>
        <sz val="12"/>
        <rFont val="Tahoma"/>
        <family val="2"/>
      </rPr>
      <t>SRI PURWANTI</t>
    </r>
  </si>
  <si>
    <r>
      <rPr>
        <sz val="12"/>
        <rFont val="Tahoma"/>
        <family val="2"/>
      </rPr>
      <t>TOKO BU SRI</t>
    </r>
  </si>
  <si>
    <r>
      <rPr>
        <sz val="12"/>
        <rFont val="Tahoma"/>
        <family val="2"/>
      </rPr>
      <t>DUKUH TEGALGRASAK,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DS CANGKOL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MOJOLABAN,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SUKOHARJO</t>
    </r>
  </si>
  <si>
    <r>
      <rPr>
        <b/>
        <sz val="12"/>
        <rFont val="Tahoma"/>
        <family val="2"/>
      </rPr>
      <t>SMART MILD</t>
    </r>
  </si>
  <si>
    <r>
      <rPr>
        <b/>
        <sz val="12"/>
        <rFont val="Tahoma"/>
        <family val="2"/>
      </rPr>
      <t>R1 ONE</t>
    </r>
  </si>
  <si>
    <r>
      <rPr>
        <sz val="12"/>
        <rFont val="Tahoma"/>
        <family val="2"/>
      </rPr>
      <t>AGUS PURNOMO</t>
    </r>
  </si>
  <si>
    <r>
      <rPr>
        <sz val="12"/>
        <rFont val="Tahoma"/>
        <family val="2"/>
      </rPr>
      <t>TOKO RAHMA</t>
    </r>
  </si>
  <si>
    <r>
      <rPr>
        <sz val="12"/>
        <rFont val="Tahoma"/>
        <family val="2"/>
      </rPr>
      <t>DESA BUGEL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POLOKARTO,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SUKOHARJO</t>
    </r>
  </si>
  <si>
    <r>
      <rPr>
        <b/>
        <sz val="12"/>
        <rFont val="Tahoma"/>
        <family val="2"/>
      </rPr>
      <t>RQ PRO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RIZQUNA</t>
    </r>
  </si>
  <si>
    <r>
      <rPr>
        <b/>
        <sz val="12"/>
        <rFont val="Tahoma"/>
        <family val="2"/>
      </rPr>
      <t>KAB. KEBUMEN</t>
    </r>
  </si>
  <si>
    <r>
      <rPr>
        <sz val="12"/>
        <rFont val="Tahoma"/>
        <family val="2"/>
      </rPr>
      <t>ETIK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KURNIAWAN</t>
    </r>
  </si>
  <si>
    <r>
      <rPr>
        <sz val="12"/>
        <rFont val="Tahoma"/>
        <family val="2"/>
      </rPr>
      <t>TOKO LIMBO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AGUNG</t>
    </r>
  </si>
  <si>
    <r>
      <rPr>
        <sz val="12"/>
        <rFont val="Tahoma"/>
        <family val="2"/>
      </rPr>
      <t>KLEGENWONOSARI, RT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03 RW 02, KAB KEBUMEN</t>
    </r>
  </si>
  <si>
    <r>
      <rPr>
        <b/>
        <sz val="12"/>
        <rFont val="Tahoma"/>
        <family val="2"/>
      </rPr>
      <t>DJANOKO</t>
    </r>
  </si>
  <si>
    <r>
      <rPr>
        <sz val="12"/>
        <rFont val="Tahoma"/>
        <family val="2"/>
      </rPr>
      <t>ETY SUPRIYATMI</t>
    </r>
  </si>
  <si>
    <r>
      <rPr>
        <sz val="12"/>
        <rFont val="Tahoma"/>
        <family val="2"/>
      </rPr>
      <t>TOKO DINDA</t>
    </r>
  </si>
  <si>
    <r>
      <rPr>
        <sz val="12"/>
        <rFont val="Tahoma"/>
        <family val="2"/>
      </rPr>
      <t>BUMIREJO, RT 02 RW 02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 KEBUMEN</t>
    </r>
  </si>
  <si>
    <r>
      <rPr>
        <sz val="12"/>
        <rFont val="Tahoma"/>
        <family val="2"/>
      </rPr>
      <t>EDI SUTRISNO</t>
    </r>
  </si>
  <si>
    <r>
      <rPr>
        <sz val="12"/>
        <rFont val="Tahoma"/>
        <family val="2"/>
      </rPr>
      <t>TOKO EDI</t>
    </r>
  </si>
  <si>
    <r>
      <rPr>
        <b/>
        <sz val="12"/>
        <rFont val="Tahoma"/>
        <family val="2"/>
      </rPr>
      <t>WALET</t>
    </r>
  </si>
  <si>
    <r>
      <rPr>
        <sz val="12"/>
        <rFont val="Tahoma"/>
        <family val="2"/>
      </rPr>
      <t>LELY</t>
    </r>
  </si>
  <si>
    <r>
      <rPr>
        <sz val="12"/>
        <rFont val="Tahoma"/>
        <family val="2"/>
      </rPr>
      <t>TOKO LELY</t>
    </r>
  </si>
  <si>
    <r>
      <rPr>
        <sz val="12"/>
        <rFont val="Tahoma"/>
        <family val="2"/>
      </rPr>
      <t>KLEGENREJO RT 02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02, KAB KEBUMEN</t>
    </r>
  </si>
  <si>
    <r>
      <rPr>
        <b/>
        <sz val="12"/>
        <rFont val="Tahoma"/>
        <family val="2"/>
      </rPr>
      <t>GUNUNG MAS</t>
    </r>
  </si>
  <si>
    <r>
      <rPr>
        <sz val="12"/>
        <rFont val="Tahoma"/>
        <family val="2"/>
      </rPr>
      <t>ROFINGATUL</t>
    </r>
  </si>
  <si>
    <r>
      <rPr>
        <sz val="12"/>
        <rFont val="Tahoma"/>
        <family val="2"/>
      </rPr>
      <t>TOKO FATIMAH</t>
    </r>
  </si>
  <si>
    <r>
      <rPr>
        <b/>
        <sz val="12"/>
        <rFont val="Tahoma"/>
        <family val="2"/>
      </rPr>
      <t>KAB. TEGAL</t>
    </r>
  </si>
  <si>
    <r>
      <rPr>
        <sz val="12"/>
        <rFont val="Tahoma"/>
        <family val="2"/>
      </rPr>
      <t>PURWANDI</t>
    </r>
  </si>
  <si>
    <r>
      <rPr>
        <sz val="12"/>
        <rFont val="Tahoma"/>
        <family val="2"/>
      </rPr>
      <t>TOKO MUTIARA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AYU</t>
    </r>
  </si>
  <si>
    <r>
      <rPr>
        <sz val="12"/>
        <rFont val="Tahoma"/>
        <family val="2"/>
      </rPr>
      <t>KALIKANGKUNG RT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01/RW PANGKAH, KAB.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TEGAL</t>
    </r>
  </si>
  <si>
    <r>
      <rPr>
        <sz val="12"/>
        <rFont val="Tahoma"/>
        <family val="2"/>
      </rPr>
      <t>NUR CHOLIS</t>
    </r>
  </si>
  <si>
    <r>
      <rPr>
        <sz val="12"/>
        <rFont val="Tahoma"/>
        <family val="2"/>
      </rPr>
      <t>WARUNG MAKAN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MONGGO MAMPIR</t>
    </r>
  </si>
  <si>
    <r>
      <rPr>
        <sz val="12"/>
        <rFont val="Tahoma"/>
        <family val="2"/>
      </rPr>
      <t>JALAN BOJONG, DESA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DANAWARIH, KEC.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BALAPULANG, KAB.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TEGAL</t>
    </r>
  </si>
  <si>
    <r>
      <rPr>
        <b/>
        <sz val="12"/>
        <rFont val="Tahoma"/>
        <family val="2"/>
      </rPr>
      <t>HND</t>
    </r>
  </si>
  <si>
    <r>
      <rPr>
        <sz val="12"/>
        <rFont val="Tahoma"/>
        <family val="2"/>
      </rPr>
      <t>SRI RAHAYU</t>
    </r>
  </si>
  <si>
    <r>
      <rPr>
        <sz val="12"/>
        <rFont val="Tahoma"/>
        <family val="2"/>
      </rPr>
      <t>TOKO BA’GI</t>
    </r>
  </si>
  <si>
    <r>
      <rPr>
        <sz val="12"/>
        <rFont val="Tahoma"/>
        <family val="2"/>
      </rPr>
      <t>DANAWARIH,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BALAPULANG, KAB.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TEGAL</t>
    </r>
  </si>
  <si>
    <r>
      <rPr>
        <sz val="12"/>
        <rFont val="Tahoma"/>
        <family val="2"/>
      </rPr>
      <t>ASHARI</t>
    </r>
  </si>
  <si>
    <r>
      <rPr>
        <sz val="12"/>
        <rFont val="Tahoma"/>
        <family val="2"/>
      </rPr>
      <t>TOKO ASHARI</t>
    </r>
  </si>
  <si>
    <r>
      <rPr>
        <sz val="12"/>
        <rFont val="Tahoma"/>
        <family val="2"/>
      </rPr>
      <t>DK PENGILON RT 004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RW 002, DESA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TANJUNGSEKAR, KEC.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PUCAKWANGI, KAB. PATI</t>
    </r>
  </si>
  <si>
    <r>
      <rPr>
        <b/>
        <sz val="12"/>
        <rFont val="Tahoma"/>
        <family val="2"/>
      </rPr>
      <t>BOLD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PREMIUM</t>
    </r>
  </si>
  <si>
    <r>
      <rPr>
        <sz val="12"/>
        <rFont val="Tahoma"/>
        <family val="2"/>
      </rPr>
      <t>WARPI</t>
    </r>
  </si>
  <si>
    <r>
      <rPr>
        <sz val="12"/>
        <rFont val="Tahoma"/>
        <family val="2"/>
      </rPr>
      <t>TOKO WARPI</t>
    </r>
  </si>
  <si>
    <r>
      <rPr>
        <sz val="12"/>
        <rFont val="Tahoma"/>
        <family val="2"/>
      </rPr>
      <t>DESA RACI RT 002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005, KEC. BATANGAN,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KAB. PATI</t>
    </r>
  </si>
  <si>
    <r>
      <rPr>
        <b/>
        <sz val="12"/>
        <rFont val="Tahoma"/>
        <family val="2"/>
      </rPr>
      <t>SAN MARINO</t>
    </r>
  </si>
  <si>
    <r>
      <rPr>
        <sz val="12"/>
        <rFont val="Tahoma"/>
        <family val="2"/>
      </rPr>
      <t>NAFI</t>
    </r>
  </si>
  <si>
    <r>
      <rPr>
        <sz val="12"/>
        <rFont val="Tahoma"/>
        <family val="2"/>
      </rPr>
      <t>IFAN CELL</t>
    </r>
  </si>
  <si>
    <r>
      <rPr>
        <sz val="12"/>
        <rFont val="Tahoma"/>
        <family val="2"/>
      </rPr>
      <t xml:space="preserve">SOKOPULUHAN RT 07
</t>
    </r>
    <r>
      <rPr>
        <sz val="12"/>
        <rFont val="Tahoma"/>
        <family val="2"/>
      </rPr>
      <t>RW 01, KEC.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PUCAKWANGI, KAB. PATI</t>
    </r>
  </si>
  <si>
    <r>
      <rPr>
        <sz val="12"/>
        <rFont val="Tahoma"/>
        <family val="2"/>
      </rPr>
      <t>AGENG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TRIYANTO</t>
    </r>
  </si>
  <si>
    <r>
      <rPr>
        <sz val="12"/>
        <rFont val="Tahoma"/>
        <family val="2"/>
      </rPr>
      <t>TOKO FAFA</t>
    </r>
  </si>
  <si>
    <r>
      <rPr>
        <sz val="12"/>
        <rFont val="Tahoma"/>
        <family val="2"/>
      </rPr>
      <t>DK BLIMBING RT 001 RW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001, DESA SUMBEREJO,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KEC. JAKEN, KAB. PATI</t>
    </r>
  </si>
  <si>
    <r>
      <rPr>
        <b/>
        <sz val="12"/>
        <rFont val="Tahoma"/>
        <family val="2"/>
      </rPr>
      <t>KAB.</t>
    </r>
    <r>
      <rPr>
        <b/>
        <sz val="12"/>
        <rFont val="Times New Roman"/>
        <family val="1"/>
      </rPr>
      <t xml:space="preserve"> </t>
    </r>
    <r>
      <rPr>
        <b/>
        <sz val="12"/>
        <rFont val="Tahoma"/>
        <family val="2"/>
      </rPr>
      <t>PURBALINGGA</t>
    </r>
  </si>
  <si>
    <r>
      <rPr>
        <sz val="12"/>
        <rFont val="Tahoma"/>
        <family val="2"/>
      </rPr>
      <t>JUMIATI</t>
    </r>
  </si>
  <si>
    <r>
      <rPr>
        <sz val="12"/>
        <rFont val="Tahoma"/>
        <family val="2"/>
      </rPr>
      <t>NAZWA</t>
    </r>
  </si>
  <si>
    <r>
      <rPr>
        <sz val="12"/>
        <rFont val="Tahoma"/>
        <family val="2"/>
      </rPr>
      <t>MAKAM, KEC. REMBANG,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KAB. PURBALINGGA</t>
    </r>
  </si>
  <si>
    <r>
      <rPr>
        <sz val="12"/>
        <rFont val="Tahoma"/>
        <family val="2"/>
      </rPr>
      <t>SODIRIN</t>
    </r>
  </si>
  <si>
    <r>
      <rPr>
        <sz val="12"/>
        <rFont val="Tahoma"/>
        <family val="2"/>
      </rPr>
      <t>RAJAWANA, KEC.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KARANG MONCOL, KAB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PURBALINGGA</t>
    </r>
  </si>
  <si>
    <r>
      <rPr>
        <sz val="12"/>
        <rFont val="Tahoma"/>
        <family val="2"/>
      </rPr>
      <t>KUWAWUR, KECAMATAN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SUKOLILO, KABUPATEN PATI</t>
    </r>
  </si>
  <si>
    <t>PASTI PAS BOLD</t>
  </si>
  <si>
    <r>
      <rPr>
        <sz val="12"/>
        <rFont val="Tahoma"/>
        <family val="2"/>
      </rPr>
      <t>PASAR BABADAN,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PUTATSARI, KEC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GROBOGAN, KAB GROBOGAN</t>
    </r>
  </si>
  <si>
    <t>PETANJUNGAN, RT 13 RW 2, KEC PETARUKAN, KAB PEMALANG</t>
  </si>
  <si>
    <t>12-13 APRIL 2023</t>
  </si>
  <si>
    <t>TOKO BUDI ATMOKO</t>
  </si>
  <si>
    <t>JL HANGTUAH, KEL TEGALSARI, KEC TEGAL BARAT, KOTA TEGAL</t>
  </si>
  <si>
    <t>SOSIALISASI DAN PEMBINAAN</t>
  </si>
  <si>
    <r>
      <rPr>
        <sz val="12"/>
        <rFont val="Tahoma"/>
        <family val="2"/>
      </rPr>
      <t>CARUBAN, RT 2 RW 5,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DESA BLONGKENG,</t>
    </r>
    <r>
      <rPr>
        <sz val="12"/>
        <rFont val="Times New Roman"/>
        <family val="1"/>
      </rPr>
      <t xml:space="preserve"> </t>
    </r>
    <r>
      <rPr>
        <sz val="12"/>
        <rFont val="Tahoma"/>
        <family val="2"/>
      </rPr>
      <t>NGLUWAR, KAB MAGELANG</t>
    </r>
  </si>
  <si>
    <t>RENGASBANDUNG, JATIBARANG, KAB BREBES</t>
  </si>
  <si>
    <t>JARAK, RT 03 RW 01,KURONG, KAB KEBUMEN</t>
  </si>
  <si>
    <t>BATANG</t>
  </si>
  <si>
    <t>* BB ROKOK ILEGAL DIBAWA OLEH PETUGAS KPPBC SETEMPAT/KANWIL DJBC JATENG DIY</t>
  </si>
  <si>
    <t>KEGIATAN OPERASI GABUNGAN PEMBERANTASAN BKC ILEGAL DI 35 KABUPATEN/KOTA DI JAWA TENGAH TAHUN 2023</t>
  </si>
  <si>
    <t>Jumlah (Batang)</t>
  </si>
  <si>
    <t>NO</t>
  </si>
  <si>
    <t>KAB/KOTA</t>
  </si>
  <si>
    <t>Kabupaten Banjarnegara</t>
  </si>
  <si>
    <t>Kabupaten Banyumas</t>
  </si>
  <si>
    <t>Kabupaten Batang</t>
  </si>
  <si>
    <t>Kabupaten Blora</t>
  </si>
  <si>
    <t>Kabupaten Boyolali</t>
  </si>
  <si>
    <t>Kabupaten Brebes</t>
  </si>
  <si>
    <t>Kabupaten Cilacap</t>
  </si>
  <si>
    <t>Kabupaten Demak</t>
  </si>
  <si>
    <t>Kabupaten Grobogan</t>
  </si>
  <si>
    <t>Kabupaten Jepara</t>
  </si>
  <si>
    <t>Kabupaten Karanganyar</t>
  </si>
  <si>
    <t>Kabupaten Kebumen</t>
  </si>
  <si>
    <t>Kabupaten Kendal</t>
  </si>
  <si>
    <t>Kabupaten Klaten</t>
  </si>
  <si>
    <t>Kabupaten Kudus</t>
  </si>
  <si>
    <t>Kabupaten Magelang</t>
  </si>
  <si>
    <t>Kabupaten Pati</t>
  </si>
  <si>
    <t>Kabupaten Pekalongan</t>
  </si>
  <si>
    <t>Kabupaten Pemalang</t>
  </si>
  <si>
    <t>Kabupaten Purbalingga</t>
  </si>
  <si>
    <t>Kabupaten Purworejo</t>
  </si>
  <si>
    <t>Kabupaten Rembang</t>
  </si>
  <si>
    <t>Kabupaten Semarang</t>
  </si>
  <si>
    <t>Kabupaten Sragen</t>
  </si>
  <si>
    <t>Kabupaten Sukoharjo</t>
  </si>
  <si>
    <t>Kabupaten Tegal</t>
  </si>
  <si>
    <t>Kabupaten Temanggung</t>
  </si>
  <si>
    <t>Kabupaten Wonogiri</t>
  </si>
  <si>
    <t>Kabupaten Wonosobo</t>
  </si>
  <si>
    <t>Kota Magelang</t>
  </si>
  <si>
    <t>Kota Pekalongan</t>
  </si>
  <si>
    <t>Kota Salatiga</t>
  </si>
  <si>
    <t>Kota Semarang</t>
  </si>
  <si>
    <t>Kota Surakarta</t>
  </si>
  <si>
    <t>Kota Tegal</t>
  </si>
  <si>
    <t>JUMLAH</t>
  </si>
  <si>
    <t>KAB. BREBES</t>
  </si>
  <si>
    <t>KAB. WONOGIRI</t>
  </si>
  <si>
    <t>KAB. JEPARA</t>
  </si>
  <si>
    <t>KAB. SRAGEN</t>
  </si>
  <si>
    <t>KAB. SUKOHARJO</t>
  </si>
  <si>
    <t>KAB. PURWOREJO</t>
  </si>
  <si>
    <t>KAB. KEBUMEN</t>
  </si>
  <si>
    <t>KAB. KARANGANYAR</t>
  </si>
  <si>
    <t>KAB. WONOSOBO</t>
  </si>
  <si>
    <t>KAB. REMBANG</t>
  </si>
  <si>
    <t>KAB. PATI</t>
  </si>
  <si>
    <t>TOKO BU SITI</t>
  </si>
  <si>
    <t>JUMLAH OPERASI</t>
  </si>
  <si>
    <t>KEGIATAN PENGUMPULAN INFORMASI BKC ILEGAL DI 35 KABUPATEN/KOTA DI JAWA TENGAH TAHUN 2023</t>
  </si>
  <si>
    <t>No</t>
  </si>
  <si>
    <t>Kab/Kota</t>
  </si>
  <si>
    <t>Tanggal Pelaksanaan</t>
  </si>
  <si>
    <t>Nama Toko</t>
  </si>
  <si>
    <t>Alamat Toko</t>
  </si>
  <si>
    <t>Keterangan</t>
  </si>
  <si>
    <r>
      <t>1.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ahoma"/>
        <family val="2"/>
      </rPr>
      <t> </t>
    </r>
  </si>
  <si>
    <t>KAB. KLATEN</t>
  </si>
  <si>
    <t>20-21 FEBRUARI 2023</t>
  </si>
  <si>
    <t>TOKO RONY</t>
  </si>
  <si>
    <t>DUKUH GENTONGAN, KAB KLATEN</t>
  </si>
  <si>
    <t xml:space="preserve">Ditemukan dugaan adanya peredaran rokok illegal </t>
  </si>
  <si>
    <t>TOKO SOFYAN</t>
  </si>
  <si>
    <t>PENGGINGAN, RT 02 RW 05, GUNUNGGAJAH, KEC. BAYAT, KAB KLATEN</t>
  </si>
  <si>
    <t>TOKO IKA</t>
  </si>
  <si>
    <t>BUGISAN, RT 01 RW 02, KEC PRAMBANAN, KAB KLATEN</t>
  </si>
  <si>
    <t>Belum ditemukan adanya dugaan peredaran rokok ilegal</t>
  </si>
  <si>
    <t>TOKO SARDI</t>
  </si>
  <si>
    <t>BROJOKIDUL, DS KALIKEBO, KEC TRUCUK, KAB KLATEN</t>
  </si>
  <si>
    <r>
      <t>2.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ahoma"/>
        <family val="2"/>
      </rPr>
      <t> </t>
    </r>
  </si>
  <si>
    <t>KAB. PEKALONGAN</t>
  </si>
  <si>
    <t>14-15 FEBRUARI 2023</t>
  </si>
  <si>
    <t>TOKO BARU</t>
  </si>
  <si>
    <t>DUKUH GODANG, DESA PANINGGARAN, KEC PANINGGARAN, KAB PEKALONGAN</t>
  </si>
  <si>
    <t>TOKO UTAMA</t>
  </si>
  <si>
    <t>TOKO AMAN</t>
  </si>
  <si>
    <t>DESA BOJONG MINGGIR, KEC BOJONG, KAB PEKALONGAN</t>
  </si>
  <si>
    <t>TOKO BERKAH</t>
  </si>
  <si>
    <t>KAB. BOYOLALI</t>
  </si>
  <si>
    <t>DESA CANDI, KEC AMPEL, KAB BOYOLALI</t>
  </si>
  <si>
    <t>TOKO FITRI</t>
  </si>
  <si>
    <t>2-3 MARET 2023</t>
  </si>
  <si>
    <t>TOKO ISROIN</t>
  </si>
  <si>
    <t>KECAMATAN KALINYAMATAN, KABUPATEN JEPARA</t>
  </si>
  <si>
    <t>TOKO SURYA ABADI</t>
  </si>
  <si>
    <t>SOWAN LOR, KECAMATAN KEDUNG, KABUPATEN JEPARA</t>
  </si>
  <si>
    <t>TOKO ATOK</t>
  </si>
  <si>
    <t>DESA PECANGAAN KULON, KECAMATAN PECANGAAN, KABUPATEN JEPARA</t>
  </si>
  <si>
    <t>TOKO YOI</t>
  </si>
  <si>
    <t>KAUMAN, DESA KAUMAN, KECAMATAN JEPARA, KABUPATEN JEPARA</t>
  </si>
  <si>
    <r>
      <t>3.</t>
    </r>
    <r>
      <rPr>
        <sz val="7"/>
        <color rgb="FF000000"/>
        <rFont val="Times New Roman"/>
        <family val="1"/>
      </rPr>
      <t xml:space="preserve">    </t>
    </r>
    <r>
      <rPr>
        <sz val="12"/>
        <color rgb="FF000000"/>
        <rFont val="Tahoma"/>
        <family val="2"/>
      </rPr>
      <t> </t>
    </r>
  </si>
  <si>
    <t>22-23 FEBRUARI 2023</t>
  </si>
  <si>
    <t>AYAM POTONG BASMALAH</t>
  </si>
  <si>
    <t>JALAN RAYA JATIBARANG, DESA PEMARON, KEC BREBES, KAB BREBES</t>
  </si>
  <si>
    <t>TOKO ANUGRAH “SALSA”</t>
  </si>
  <si>
    <t>JALAN LENGKONG RT O2 RW 04 DESA LENGKONG, KEC WANASARI, KAB. BREBES</t>
  </si>
  <si>
    <t>6.</t>
  </si>
  <si>
    <t>TOKO TS</t>
  </si>
  <si>
    <t>SEWUNEGARAN, DESA PRWOTO, KECAMATAN SUKOLILO, KABUPATEN PATI</t>
  </si>
  <si>
    <t>TOKO SRI</t>
  </si>
  <si>
    <t>KUWAWUR, KECAMATAN SUKOLILO, KABUPATEN PATI</t>
  </si>
  <si>
    <t>WATI MART</t>
  </si>
  <si>
    <t>DK. SEWUNEGARAN, DESA PRAWOTO, KECAMATAN SUKOLILO, KABUPATEN PATI</t>
  </si>
  <si>
    <t>7.</t>
  </si>
  <si>
    <t>KAB. GROBOGAN</t>
  </si>
  <si>
    <t>27-28 MARET 2023</t>
  </si>
  <si>
    <t>TOKO PAK PRAPTO</t>
  </si>
  <si>
    <t>LEBAK, RT 01 RW 02, KEC. GROBOGAN, KAB GROBOGAN</t>
  </si>
  <si>
    <t>TOKO BU MINDAR</t>
  </si>
  <si>
    <t>TOKO IKA NTRIMO</t>
  </si>
  <si>
    <t>PASAR GROBOGAN, KEC GROBOGAN, KAB GROBOGAN</t>
  </si>
  <si>
    <t>TOKO REZA</t>
  </si>
  <si>
    <t>PASAR BABADAN, PUTATSARI, KEC GROBOGAN, KAB GROBOGAN</t>
  </si>
  <si>
    <t>TOKO AHMADI</t>
  </si>
  <si>
    <t>8.</t>
  </si>
  <si>
    <t>TOKO MUDAWAMAH</t>
  </si>
  <si>
    <t>KALIPAH, RT 05 RW 05 KEC. SARANG, KAB REMBANG</t>
  </si>
  <si>
    <t>TOKO KHARISMA</t>
  </si>
  <si>
    <t>LETEH, KEC REMBANG, KAB REMBANG</t>
  </si>
  <si>
    <t>TOKO YULIA BERKAH</t>
  </si>
  <si>
    <t>PASAR SARANG, SARANG MEDURO RT 06 RW 02, KEC SARANG, KAB REMBANG</t>
  </si>
  <si>
    <t>TOKO BU MUKMAH</t>
  </si>
  <si>
    <t>PASAR PANDANGAN, KEC KRAGAN, KAB REMBANG</t>
  </si>
  <si>
    <t>9.</t>
  </si>
  <si>
    <t>KAB. BANYUMAS</t>
  </si>
  <si>
    <t>TOKO FAHMI</t>
  </si>
  <si>
    <t>TINGGARJAYA, JATILAWANG, KAB BANYUMAS</t>
  </si>
  <si>
    <t>WARUNG BU TUTI</t>
  </si>
  <si>
    <t>TOKO MARGAHAYU</t>
  </si>
  <si>
    <t>JL PASAR SOKAWERA, DS SOMAGEDE, KEC SOMAGEDE, KAB BANYUMAS</t>
  </si>
  <si>
    <t>10.</t>
  </si>
  <si>
    <t>TOKO ITA</t>
  </si>
  <si>
    <t>MOJODIPO, RT 01 RW 08 KEL JATIREJO, KEC JUMOPOLO, KAB KARANGANYAR</t>
  </si>
  <si>
    <t>TOKO PAK MARDI</t>
  </si>
  <si>
    <t>TANGKILAN, RT 10 RW 3, KARANGMOJO, KAB KARANGANYAR</t>
  </si>
  <si>
    <t>TOKO MUJI</t>
  </si>
  <si>
    <t>DUSUN JUMAPURO, KWANGSAN, KAB KARANGANYAR</t>
  </si>
  <si>
    <t>11.</t>
  </si>
  <si>
    <t>TOKO NOVI</t>
  </si>
  <si>
    <t>DRANAN, KEL CANGKOL RT 03 RW 09, MOJOLABAN, SUKOHARJO</t>
  </si>
  <si>
    <t>GANDON, RT 02 RW 04 JATISOBO, SUKOHARJO</t>
  </si>
  <si>
    <t>12.</t>
  </si>
  <si>
    <t>TOKO PAK HADI</t>
  </si>
  <si>
    <t>CANDIREJO RT 001 RW 001 , MOJOTENGAH, KAB WONOSOBO</t>
  </si>
  <si>
    <t>DIJAH MART</t>
  </si>
  <si>
    <t>JL KERTEK, BOJASARI, KEC KERTEK, KAB WONOSOBO</t>
  </si>
  <si>
    <t>13.</t>
  </si>
  <si>
    <t>5-6 APRIL 2023</t>
  </si>
  <si>
    <t>TOKO SUMINI</t>
  </si>
  <si>
    <t>SUMUR, RT 001 RW 008, KEL SUCI, KEC PRACIMANTORO, KAB WONOGIRI</t>
  </si>
  <si>
    <t>TOKO KATIJAN</t>
  </si>
  <si>
    <t>14.</t>
  </si>
  <si>
    <t>TOKO SANDA SANDI</t>
  </si>
  <si>
    <t>JL NGABEAN, DS KEDAWUNG, KEC KEDAWUNG, KAB SRAGEN</t>
  </si>
  <si>
    <t>TOKO MAMI</t>
  </si>
  <si>
    <t>JL BATU JAMUS, DS MOJOKERTO, KEC KEDAWUNG, KAB SRAGEN</t>
  </si>
  <si>
    <t>TOKO SUDARSONO</t>
  </si>
  <si>
    <t>JL BATUJAMUS-KERJO, DS WUNGUREJO, KEC KEDAWUNG, KAB SRAGEN</t>
  </si>
  <si>
    <t>15.</t>
  </si>
  <si>
    <t>KAB. PEMALANG</t>
  </si>
  <si>
    <t>TOKO SUROTO</t>
  </si>
  <si>
    <t>TOKO PRAYUDHA</t>
  </si>
  <si>
    <t>KENDALSARI, RT 4, RW 2, KEC PETARUKAN, KAB PEMALANG</t>
  </si>
  <si>
    <t>16.</t>
  </si>
  <si>
    <t>KAB. KUDUS</t>
  </si>
  <si>
    <t>PENGELOLAAN LIMBAH PABRIK</t>
  </si>
  <si>
    <t>DUKUH JETIS KIDUL, DS KALIWUNGU, KEC KALIWUNGU, KAB KUDUS</t>
  </si>
  <si>
    <t>TOKO SEMBAKO PAK GIYAH</t>
  </si>
  <si>
    <t>DUKUH JETIS, DS KALIWUNGU, KEC KALIWUNGU, KAB KUDUS</t>
  </si>
  <si>
    <t>JAJAN SNACK 23</t>
  </si>
  <si>
    <t>DS BANGET, KEC KALIWUNGU, KAB KUDUS</t>
  </si>
  <si>
    <t>17.</t>
  </si>
  <si>
    <t>KOTA TEGAL</t>
  </si>
  <si>
    <t>TOKO UJANG</t>
  </si>
  <si>
    <t>TOKO ANDA</t>
  </si>
  <si>
    <t>JL BRAWIJAYA, KEL MUARAREJA, KEC TEGAL BARAT, KOTA TEGAL</t>
  </si>
  <si>
    <t>TOKO NANA</t>
  </si>
  <si>
    <t>TOKO FAYIZ</t>
  </si>
  <si>
    <t>18.</t>
  </si>
  <si>
    <t>KAB. TEMANGGUNG</t>
  </si>
  <si>
    <t>TOKO SUSI</t>
  </si>
  <si>
    <t>DS KEDU, KEC KEDU KAB TEMANGGUNG</t>
  </si>
  <si>
    <t>TOKO KELONTONG MAJU JAYA</t>
  </si>
  <si>
    <t>DS WANUTENGAH, KEC PARAKAN, KAB TEMANGGUNG</t>
  </si>
  <si>
    <t>TOKO SRINTIL</t>
  </si>
  <si>
    <t>DS GONDANGWINANGUN, KEC NGADIREJO, KAB TEMANGGUNG</t>
  </si>
  <si>
    <t>KIOS TEMBAKAU LAMSI</t>
  </si>
  <si>
    <t>DS KUTONYAR, KEC KEDU, KAB TEMANGGUNG</t>
  </si>
  <si>
    <t>19.</t>
  </si>
  <si>
    <t>KAB. MAGELANG</t>
  </si>
  <si>
    <t>19-20 APRIL</t>
  </si>
  <si>
    <t>TOKO SUMALI</t>
  </si>
  <si>
    <t>DS SUMOKATON, KEC NGLUWAR, KAB MAGELANG</t>
  </si>
  <si>
    <t>TOKO SUDJARTA</t>
  </si>
  <si>
    <t>DUSUN KRICAKAN, MINTIRAN, DESA SUMOKATON, NGLUWAR, KAB MAGELANG</t>
  </si>
  <si>
    <t>TOKO BU ISTI</t>
  </si>
  <si>
    <t>CARUBAN, RT 2 RW 5, DESA BLONGKENG, NGLUWAR, KAB MAGELANG</t>
  </si>
  <si>
    <t>TOKO BU ASIAH</t>
  </si>
  <si>
    <t>TOKO RISMA</t>
  </si>
  <si>
    <t>TOKO SULIS</t>
  </si>
  <si>
    <t>KARANGTALUN, RT 05 RW 07, NGLUWAR, KAB MAGELANG</t>
  </si>
  <si>
    <t>TOKO SRC FAMILY</t>
  </si>
  <si>
    <t>KARANGTALUN, RT 04 RW 06, NGLUWAR, KAB MAGELANG</t>
  </si>
  <si>
    <t>20.</t>
  </si>
  <si>
    <t>4-5 MEI 2023</t>
  </si>
  <si>
    <t>TOKO BIRU</t>
  </si>
  <si>
    <t>JL JOKOSONGO, DS PABLENGAN, KECAMATAN MATESIH, KAB. KARANGANYAR</t>
  </si>
  <si>
    <t>TOKO POJOK</t>
  </si>
  <si>
    <t>DS. MATESIH, KEC. MATESIH, KAB. KARANGANYAR</t>
  </si>
  <si>
    <t>TOKO AZZAHRA</t>
  </si>
  <si>
    <t>21.</t>
  </si>
  <si>
    <t>28-29 APRIL 2023</t>
  </si>
  <si>
    <t>TOKO WIDI</t>
  </si>
  <si>
    <t>TEGALMLATI RT 01 RW 02 , PETARUKAN, PEMALANG</t>
  </si>
  <si>
    <t>TOKO HAQI</t>
  </si>
  <si>
    <t>PEGUYANGAN RT 02 RW 01 BANTARBOLANG, PEMALANG</t>
  </si>
  <si>
    <t>22.</t>
  </si>
  <si>
    <t>TOKO TOBIN</t>
  </si>
  <si>
    <t>KEBOGADUNNG, JATIBARANG, KAB BREBES</t>
  </si>
  <si>
    <t>TOKO SAYFUL</t>
  </si>
  <si>
    <t>SITANGGAL, LARANGAN, KAB BREBES</t>
  </si>
  <si>
    <t>TOKO ROPIYATUN</t>
  </si>
  <si>
    <t>TOKO MAKMUNAH</t>
  </si>
  <si>
    <t>TOKO BU KASTERI</t>
  </si>
  <si>
    <t>TERLANGU, KEC BREBES, KAB BREBES</t>
  </si>
  <si>
    <t>TOKO WINDI</t>
  </si>
  <si>
    <t>BUARAN RT 03 RW 01, JATIBARANG, KEC BREBES</t>
  </si>
  <si>
    <t>23.</t>
  </si>
  <si>
    <t>KAB. BATANG</t>
  </si>
  <si>
    <t>TOKO ADI PUTRI</t>
  </si>
  <si>
    <t>JL. TAMBAKREJO, KEMBAGURANG, KEC BANDAR, KAB BATANG</t>
  </si>
  <si>
    <t>TOKO ANINDA</t>
  </si>
  <si>
    <t>JL. SIDOMULYO, KEL. BANDAR, KECAMATAN BANDAR, KAB BATANG</t>
  </si>
  <si>
    <t>TOKO SUTRIAH</t>
  </si>
  <si>
    <t>JL PUCANGGADING, KEL PUCANGGADING, KEC BANDAR, KAB BATANG</t>
  </si>
  <si>
    <t>TOKO TINGGAL LALI</t>
  </si>
  <si>
    <t>JL. S. PARMAN, KEBANYON LOR, DESA KESUKUHEN, KEC BATANG, KAB BATANG</t>
  </si>
  <si>
    <t>24.</t>
  </si>
  <si>
    <t>TOKO MUSTOFA</t>
  </si>
  <si>
    <t>DUSUN JOGOMUDO, RT 01 RW 01 DESA LUBANG KIDUL, KEC BUTUH, KAB PURWOREJO</t>
  </si>
  <si>
    <t>TOKO SOYEM</t>
  </si>
  <si>
    <t>DESA WARENG, RT 03 RW 02, KEC BUTUH, KAB PURWOREJO</t>
  </si>
  <si>
    <t>TOKO SUKO</t>
  </si>
  <si>
    <t>KELURAHAN BAYEM, RT 01 RW 01, KEC KUTOARJO, KAB PURWOREJO</t>
  </si>
  <si>
    <t>TOKO IS</t>
  </si>
  <si>
    <t>DESA KETUG, RT 01 RW 02, KEC BUTUH, KAB PURWOREJO</t>
  </si>
  <si>
    <t>25.</t>
  </si>
  <si>
    <t>KAB. SEMARANG</t>
  </si>
  <si>
    <t>23 MEI 2023</t>
  </si>
  <si>
    <t>TOKO DIMAS PUTRA</t>
  </si>
  <si>
    <t>SIPETE RT 01/ RW 04, KALONGAN, KEC UNGARAN TIMUR, KAB SEMARANG</t>
  </si>
  <si>
    <t>DAMPU RT 01/RW 01 , KALONGAN, KEC UNGARAN TIMUR, KAB SEMARANG</t>
  </si>
  <si>
    <t>TOKO MUHADAH</t>
  </si>
  <si>
    <t>AKASIA KALIANYAR, KALIREJO, KEC UNGARAN TIMUR, KAB SEMARANG</t>
  </si>
  <si>
    <t>26.</t>
  </si>
  <si>
    <t>KAB. CILACAP</t>
  </si>
  <si>
    <t>22-23 MEI 2023</t>
  </si>
  <si>
    <t>TOKO SARWI</t>
  </si>
  <si>
    <t>DUSUN TEGALANAK RT 004/RW 004, DESA KEDUNG REJA, KEC KEDUNG REJA, KAB CILACAP</t>
  </si>
  <si>
    <t>TOKO BU YUNI</t>
  </si>
  <si>
    <t>DUSUN TRITIH RT 002/RW 004, DESA JATISARI, KEC KEDUNGREJA, KAB CILACAP</t>
  </si>
  <si>
    <t>27.</t>
  </si>
  <si>
    <t>KAB. KENDAL</t>
  </si>
  <si>
    <t>TOKO ZAENAL</t>
  </si>
  <si>
    <t>DAMARSARI, RT 005 RW 001, KEC CEPIRING, KAB KENDAL</t>
  </si>
  <si>
    <t>28.</t>
  </si>
  <si>
    <t>KAB. DEMAK</t>
  </si>
  <si>
    <t>22 MEI 2023</t>
  </si>
  <si>
    <t>TOKO NA’IM</t>
  </si>
  <si>
    <t>KEDUNGMUTIH, RT 04 RW 01, KEC WEDUNG  KAB DEMAK</t>
  </si>
  <si>
    <t>TOKO IZAH</t>
  </si>
  <si>
    <t>KEDUNGMUTIH, RT 05 RW 01, KEC WEDUNG KAB DEMAK</t>
  </si>
  <si>
    <t>TOKO SOFI</t>
  </si>
  <si>
    <t>MUTIH KULON, RT 05 RW 05, KEC WEDUNG, KAB DEMAK</t>
  </si>
  <si>
    <t>TOKO SAL</t>
  </si>
  <si>
    <t>PASAR KEDUNGMUTIH, KEC WEDUNG RT 04 RW 01, KAB DEMAK</t>
  </si>
  <si>
    <t>TOKO FR</t>
  </si>
  <si>
    <t>KEDUNGKARANG, KEC WEDUNG, KAB DEMAK</t>
  </si>
  <si>
    <t>29.</t>
  </si>
  <si>
    <t>KOTA SEMARANG</t>
  </si>
  <si>
    <t>TOKO YATI</t>
  </si>
  <si>
    <t>PLUMBON, RT 06 RW 03, WONOSARI, NGALIYAN, KOTA SEMARANG</t>
  </si>
  <si>
    <t>TOKO DWI</t>
  </si>
  <si>
    <t>KEMANTREN, RT 04 RW 04, WONOSARI, NGALIYAN, KOTA SEMARANG</t>
  </si>
  <si>
    <t>TOKO BUDI</t>
  </si>
  <si>
    <t>PASAR BULU, BARUSARI, SEMARANG SELATAN, KOTA SEMARANG</t>
  </si>
  <si>
    <t>30.</t>
  </si>
  <si>
    <t>KAB. BLORA</t>
  </si>
  <si>
    <t>TOKO YUNI</t>
  </si>
  <si>
    <t>JATIREJO, RT 9 RW 5, KEL. KARANGBOYO, KEC. CEPU, KAB. BLORA</t>
  </si>
  <si>
    <t>TOKO TOING</t>
  </si>
  <si>
    <t>KASIMAN RT 02 RW 01, KEC. CEPU, KAB. BLORA</t>
  </si>
  <si>
    <t>TOKO SANDI</t>
  </si>
  <si>
    <t>PASAR KENDILAN, DESA GRADU, KEC. SAMBONG, KAB. BLORA</t>
  </si>
  <si>
    <t>TOKO PUTRI DUA</t>
  </si>
  <si>
    <t>CEPU – BLORA KM.6 SAMBONG, KAB. BLORA</t>
  </si>
  <si>
    <t>31.</t>
  </si>
  <si>
    <t>30-31 MEI 2023</t>
  </si>
  <si>
    <t>TOKO BU KIR</t>
  </si>
  <si>
    <t>KELURAHAN SOKA, RT 002 RW 001 KEC. KARANGDOWO, KAB KLATEN</t>
  </si>
  <si>
    <t>TOKO BU TATI</t>
  </si>
  <si>
    <t>TOKO BU IS</t>
  </si>
  <si>
    <t>KELURAHAN SOKA, RT 006 RW 003 KEC. KARANGDOWO, KAB KLATEN</t>
  </si>
  <si>
    <t>32.</t>
  </si>
  <si>
    <t>5-6 JUNI 2023</t>
  </si>
  <si>
    <t>TOKO BU SRI</t>
  </si>
  <si>
    <t>DUKUH TEGALGRASAK, DS CANGKOL KEC MOJOLABAN, KAB SUKOHARJO</t>
  </si>
  <si>
    <t>TOKO RAHMA</t>
  </si>
  <si>
    <t>DESA BUGEL KEC POLOKARTO, KAB SUKOHARJO</t>
  </si>
  <si>
    <t>33.</t>
  </si>
  <si>
    <t>TOKO LIMBO AGUNG</t>
  </si>
  <si>
    <t>KLEGENWONOSARI, RT 03 RW 02, KAB KEBUMEN</t>
  </si>
  <si>
    <t>TOKO DINDA</t>
  </si>
  <si>
    <t>BUMIREJO, RT 02 RW 02 KAB KEBUMEN</t>
  </si>
  <si>
    <t>TOKO EDI</t>
  </si>
  <si>
    <t>JARAK, RT 03 RW 01, KURONG, KAB KEBUMEN</t>
  </si>
  <si>
    <t>TOKO LELY</t>
  </si>
  <si>
    <t>KLEGENREJO RT 02 RW 02, KAB KEBUMEN</t>
  </si>
  <si>
    <t>TOKO FATIMAH</t>
  </si>
  <si>
    <t>34.</t>
  </si>
  <si>
    <t>KAB. TEGAL</t>
  </si>
  <si>
    <t>TOKO MUTIARA AYU</t>
  </si>
  <si>
    <t>KALIKANGKUNG RT 01/RW PANGKAH, KAB. TEGAL</t>
  </si>
  <si>
    <t>WARUNG MAKAN MONGGO MAMPIR</t>
  </si>
  <si>
    <t>JALAN BOJONG, DESA DANAWARIH, KEC. BALAPULANG, KAB. TEGAL</t>
  </si>
  <si>
    <t>TOKO BA’GI</t>
  </si>
  <si>
    <t>DANAWARIH, BALAPULANG, KAB. TEGAL</t>
  </si>
  <si>
    <t>35.</t>
  </si>
  <si>
    <t>TOKO ASHARI</t>
  </si>
  <si>
    <t>DK PENGILON RT 004 RW 002, DESA TANJUNGSEKAR, KEC. PUCAKWANGI, KAB. PATI</t>
  </si>
  <si>
    <t>TOKO WARPI</t>
  </si>
  <si>
    <t>DESA RACI RT 002 RW 005, KEC. BATANGAN, KAB. PATI</t>
  </si>
  <si>
    <t>IFAN CELL</t>
  </si>
  <si>
    <t>SOKOPULUHAN RT 07 RW 01, KEC. PUCAKWANGI, KAB. PATI</t>
  </si>
  <si>
    <t>TOKO FAFA</t>
  </si>
  <si>
    <t>DK BLIMBING RT 001 RW 001, DESA SUMBEREJO, KEC. JAKEN, KAB. PATI</t>
  </si>
  <si>
    <t>36.</t>
  </si>
  <si>
    <t>KAB. PURBALINGGA</t>
  </si>
  <si>
    <t>NAZWA</t>
  </si>
  <si>
    <t>MAKAM, KEC. REMBANG, KAB. PURBALINGGA</t>
  </si>
  <si>
    <t>SODIRIN</t>
  </si>
  <si>
    <t>RAJAWANA, KEC. KARANG MONCOL, KAB PURBALINGGA</t>
  </si>
  <si>
    <t>JUMLAH PELANGGAR</t>
  </si>
  <si>
    <t>HASIL TANGKAPAN (BATANG)</t>
  </si>
  <si>
    <t>JUMLAH PELANGGAR : 63 PELANGGAR</t>
  </si>
  <si>
    <t xml:space="preserve">REKAPITULASI PELAKSANAAN DAN HASIL </t>
  </si>
  <si>
    <t>OPERASI BERSAMA BARANG KENA CUKAI ILEGAL</t>
  </si>
  <si>
    <t>SEMESTER I TAHUN 2023</t>
  </si>
  <si>
    <t>Semarang, 3 Juli 2023</t>
  </si>
  <si>
    <t>TUBAYANU, AP, M.Si</t>
  </si>
  <si>
    <t>Pembina Tingkat I</t>
  </si>
  <si>
    <t>19730411 199311 1 001</t>
  </si>
  <si>
    <t>Kepala Bidang Gakprokumda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</si>
</sst>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##0.;###0."/>
    <numFmt numFmtId="167" formatCode="_(* #,##0_);_(* \(#,##0\);_(* &quot;-&quot;??_);_(@_)"/>
  </numFmts>
  <fonts count="18" x14ac:knownFonts="1">
    <font>
      <sz val="10"/>
      <color rgb="FF000000"/>
      <name val="Times New Roman"/>
      <charset val="204"/>
    </font>
    <font>
      <b/>
      <sz val="12"/>
      <name val="Tahoma"/>
      <family val="2"/>
    </font>
    <font>
      <sz val="12"/>
      <color rgb="FF000000"/>
      <name val="Tahoma"/>
      <family val="2"/>
    </font>
    <font>
      <sz val="12"/>
      <name val="Tahoma"/>
      <family val="2"/>
    </font>
    <font>
      <b/>
      <sz val="12"/>
      <color rgb="FF000000"/>
      <name val="Tahoma"/>
      <family val="2"/>
    </font>
    <font>
      <b/>
      <sz val="11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sz val="12"/>
      <name val="Times New Roman"/>
      <family val="2"/>
      <charset val="204"/>
    </font>
    <font>
      <b/>
      <sz val="14"/>
      <color rgb="FF000000"/>
      <name val="Tahoma"/>
      <family val="2"/>
    </font>
    <font>
      <b/>
      <sz val="16"/>
      <color rgb="FF000000"/>
      <name val="Tahoma"/>
      <family val="2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7"/>
      <color rgb="FF000000"/>
      <name val="Times New Roman"/>
      <family val="1"/>
    </font>
    <font>
      <sz val="16"/>
      <color theme="0"/>
      <name val="Times New Roman"/>
      <family val="1"/>
    </font>
    <font>
      <sz val="14"/>
      <color rgb="FF000000"/>
      <name val="Times New Roman"/>
      <family val="1"/>
    </font>
    <font>
      <u/>
      <sz val="14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1"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right" vertical="top" wrapText="1"/>
    </xf>
    <xf numFmtId="0" fontId="4" fillId="4" borderId="9" xfId="0" applyFont="1" applyFill="1" applyBorder="1" applyAlignment="1">
      <alignment horizontal="right" vertical="top"/>
    </xf>
    <xf numFmtId="167" fontId="11" fillId="4" borderId="9" xfId="1" applyNumberFormat="1" applyFont="1" applyFill="1" applyBorder="1" applyAlignment="1">
      <alignment horizontal="right" vertical="top"/>
    </xf>
    <xf numFmtId="0" fontId="0" fillId="0" borderId="8" xfId="0" applyBorder="1" applyAlignment="1">
      <alignment horizontal="center" vertical="top"/>
    </xf>
    <xf numFmtId="167" fontId="11" fillId="4" borderId="9" xfId="1" applyNumberFormat="1" applyFont="1" applyFill="1" applyBorder="1" applyAlignment="1">
      <alignment horizontal="right" vertical="center"/>
    </xf>
    <xf numFmtId="0" fontId="12" fillId="0" borderId="9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1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 indent="2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7" fontId="13" fillId="0" borderId="9" xfId="1" applyNumberFormat="1" applyFont="1" applyBorder="1" applyAlignment="1">
      <alignment horizontal="center" vertical="center"/>
    </xf>
    <xf numFmtId="167" fontId="12" fillId="0" borderId="9" xfId="1" applyNumberFormat="1" applyFont="1" applyBorder="1" applyAlignment="1">
      <alignment horizontal="center" vertical="center"/>
    </xf>
    <xf numFmtId="0" fontId="13" fillId="7" borderId="9" xfId="0" applyFont="1" applyFill="1" applyBorder="1" applyAlignment="1">
      <alignment horizontal="left" vertical="top"/>
    </xf>
    <xf numFmtId="0" fontId="13" fillId="7" borderId="9" xfId="0" applyFont="1" applyFill="1" applyBorder="1" applyAlignment="1">
      <alignment horizontal="center" vertical="center"/>
    </xf>
    <xf numFmtId="167" fontId="13" fillId="7" borderId="9" xfId="1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left" vertical="top"/>
    </xf>
    <xf numFmtId="0" fontId="15" fillId="6" borderId="9" xfId="0" applyFont="1" applyFill="1" applyBorder="1" applyAlignment="1">
      <alignment horizontal="center" vertical="center"/>
    </xf>
    <xf numFmtId="167" fontId="15" fillId="6" borderId="9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5" fontId="2" fillId="0" borderId="3" xfId="0" applyNumberFormat="1" applyFont="1" applyBorder="1" applyAlignment="1">
      <alignment horizontal="left" vertical="top" wrapText="1"/>
    </xf>
    <xf numFmtId="165" fontId="2" fillId="0" borderId="4" xfId="0" applyNumberFormat="1" applyFont="1" applyBorder="1" applyAlignment="1">
      <alignment horizontal="left" vertical="top" wrapText="1"/>
    </xf>
    <xf numFmtId="165" fontId="2" fillId="0" borderId="5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horizontal="center" vertical="top" wrapText="1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666750</xdr:colOff>
      <xdr:row>43</xdr:row>
      <xdr:rowOff>247650</xdr:rowOff>
    </xdr:from>
    <xdr:to>
      <xdr:col>5</xdr:col>
      <xdr:colOff>491863</xdr:colOff>
      <xdr:row>46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A78817-A9B4-6104-2940-1C47F12E1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11839575"/>
          <a:ext cx="1301488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019EE-CC6E-47B1-8743-5CBE1416D56A}">
  <sheetPr>
    <tabColor rgb="FFFFC000"/>
  </sheetPr>
  <dimension ref="A1:K255"/>
  <sheetViews>
    <sheetView zoomScale="90" zoomScaleNormal="90" workbookViewId="0">
      <pane xSplit="6" ySplit="5" topLeftCell="G243" activePane="bottomRight" state="frozen"/>
      <selection pane="topRight" activeCell="G1" sqref="G1"/>
      <selection pane="bottomLeft" activeCell="A6" sqref="A6"/>
      <selection pane="bottomRight" activeCell="K248" sqref="K248"/>
    </sheetView>
  </sheetViews>
  <sheetFormatPr defaultColWidth="9.33203125" defaultRowHeight="12.75" x14ac:dyDescent="0.2"/>
  <cols>
    <col min="1" max="1" width="10.5" customWidth="1"/>
    <col min="2" max="2" width="26.6640625" customWidth="1"/>
    <col min="3" max="4" width="24.5" customWidth="1"/>
    <col min="5" max="5" width="25.5" customWidth="1"/>
    <col min="6" max="6" width="53.33203125" customWidth="1"/>
    <col min="7" max="7" width="25.5" customWidth="1"/>
    <col min="8" max="8" width="19.83203125" customWidth="1"/>
    <col min="9" max="9" width="5.6640625" customWidth="1"/>
    <col min="11" max="11" width="10.1640625" bestFit="1" customWidth="1"/>
  </cols>
  <sheetData>
    <row r="1" spans="1:11" ht="18" customHeight="1" x14ac:dyDescent="0.2">
      <c r="A1" s="67" t="s">
        <v>0</v>
      </c>
      <c r="B1" s="67"/>
      <c r="C1" s="67"/>
      <c r="D1" s="67"/>
      <c r="E1" s="67"/>
      <c r="F1" s="67"/>
      <c r="G1" s="67"/>
      <c r="H1" s="67"/>
    </row>
    <row r="2" spans="1:11" ht="18" customHeight="1" x14ac:dyDescent="0.2">
      <c r="A2" s="67" t="s">
        <v>508</v>
      </c>
      <c r="B2" s="67"/>
      <c r="C2" s="67"/>
      <c r="D2" s="67"/>
      <c r="E2" s="67"/>
      <c r="F2" s="67"/>
      <c r="G2" s="67"/>
      <c r="H2" s="67"/>
    </row>
    <row r="3" spans="1:11" ht="18" customHeight="1" x14ac:dyDescent="0.2">
      <c r="A3" s="68" t="s">
        <v>1</v>
      </c>
      <c r="B3" s="68"/>
      <c r="C3" s="68"/>
      <c r="D3" s="68"/>
      <c r="E3" s="68"/>
      <c r="F3" s="68"/>
      <c r="G3" s="68"/>
      <c r="H3" s="68"/>
    </row>
    <row r="4" spans="1:11" ht="18" customHeight="1" x14ac:dyDescent="0.2">
      <c r="A4" s="22"/>
      <c r="B4" s="22"/>
      <c r="C4" s="22"/>
      <c r="D4" s="22"/>
      <c r="E4" s="22"/>
      <c r="F4" s="22"/>
      <c r="G4" s="22"/>
      <c r="H4" s="22"/>
    </row>
    <row r="5" spans="1:11" ht="39" customHeight="1" x14ac:dyDescent="0.2">
      <c r="A5" s="1" t="s">
        <v>2</v>
      </c>
      <c r="B5" s="1" t="s">
        <v>3</v>
      </c>
      <c r="C5" s="2" t="s">
        <v>4</v>
      </c>
      <c r="D5" s="1" t="s">
        <v>5</v>
      </c>
      <c r="E5" s="1" t="s">
        <v>6</v>
      </c>
      <c r="F5" s="11" t="s">
        <v>7</v>
      </c>
      <c r="G5" s="3" t="s">
        <v>8</v>
      </c>
      <c r="H5" s="1" t="s">
        <v>509</v>
      </c>
    </row>
    <row r="6" spans="1:11" ht="14.1" customHeight="1" x14ac:dyDescent="0.2">
      <c r="A6" s="60">
        <v>1</v>
      </c>
      <c r="B6" s="64" t="s">
        <v>9</v>
      </c>
      <c r="C6" s="54" t="s">
        <v>10</v>
      </c>
      <c r="D6" s="51" t="s">
        <v>11</v>
      </c>
      <c r="E6" s="51" t="s">
        <v>12</v>
      </c>
      <c r="F6" s="48" t="s">
        <v>13</v>
      </c>
      <c r="G6" s="4" t="s">
        <v>14</v>
      </c>
      <c r="H6" s="4">
        <v>16</v>
      </c>
      <c r="J6">
        <f>SUM(H6:H10)</f>
        <v>528</v>
      </c>
      <c r="K6">
        <f>J6+J223</f>
        <v>1788</v>
      </c>
    </row>
    <row r="7" spans="1:11" ht="15" customHeight="1" x14ac:dyDescent="0.2">
      <c r="A7" s="61"/>
      <c r="B7" s="65"/>
      <c r="C7" s="55"/>
      <c r="D7" s="53"/>
      <c r="E7" s="53"/>
      <c r="F7" s="49"/>
      <c r="G7" s="4" t="s">
        <v>15</v>
      </c>
      <c r="H7" s="4">
        <v>20</v>
      </c>
    </row>
    <row r="8" spans="1:11" ht="14.1" customHeight="1" x14ac:dyDescent="0.2">
      <c r="A8" s="61"/>
      <c r="B8" s="65"/>
      <c r="C8" s="55"/>
      <c r="D8" s="51" t="s">
        <v>16</v>
      </c>
      <c r="E8" s="51" t="s">
        <v>17</v>
      </c>
      <c r="F8" s="48" t="s">
        <v>18</v>
      </c>
      <c r="G8" s="4" t="s">
        <v>19</v>
      </c>
      <c r="H8" s="4">
        <v>192</v>
      </c>
    </row>
    <row r="9" spans="1:11" ht="14.1" customHeight="1" x14ac:dyDescent="0.2">
      <c r="A9" s="61"/>
      <c r="B9" s="65"/>
      <c r="C9" s="55"/>
      <c r="D9" s="52"/>
      <c r="E9" s="52"/>
      <c r="F9" s="50"/>
      <c r="G9" s="4" t="s">
        <v>20</v>
      </c>
      <c r="H9" s="4">
        <v>140</v>
      </c>
    </row>
    <row r="10" spans="1:11" ht="25.5" customHeight="1" x14ac:dyDescent="0.2">
      <c r="A10" s="61"/>
      <c r="B10" s="65"/>
      <c r="C10" s="55"/>
      <c r="D10" s="53"/>
      <c r="E10" s="53"/>
      <c r="F10" s="49"/>
      <c r="G10" s="4" t="s">
        <v>21</v>
      </c>
      <c r="H10" s="4">
        <v>160</v>
      </c>
    </row>
    <row r="11" spans="1:11" ht="42.95" customHeight="1" x14ac:dyDescent="0.2">
      <c r="A11" s="61"/>
      <c r="B11" s="65"/>
      <c r="C11" s="55"/>
      <c r="D11" s="7" t="s">
        <v>22</v>
      </c>
      <c r="E11" s="7" t="s">
        <v>23</v>
      </c>
      <c r="F11" s="14" t="s">
        <v>24</v>
      </c>
      <c r="G11" s="8"/>
      <c r="H11" s="9" t="s">
        <v>25</v>
      </c>
    </row>
    <row r="12" spans="1:11" ht="42.95" customHeight="1" x14ac:dyDescent="0.2">
      <c r="A12" s="62"/>
      <c r="B12" s="66"/>
      <c r="C12" s="56"/>
      <c r="D12" s="7" t="s">
        <v>26</v>
      </c>
      <c r="E12" s="7" t="s">
        <v>27</v>
      </c>
      <c r="F12" s="14" t="s">
        <v>28</v>
      </c>
      <c r="G12" s="8"/>
      <c r="H12" s="9" t="s">
        <v>25</v>
      </c>
    </row>
    <row r="13" spans="1:11" ht="57.95" customHeight="1" x14ac:dyDescent="0.2">
      <c r="A13" s="60">
        <v>2</v>
      </c>
      <c r="B13" s="48" t="s">
        <v>29</v>
      </c>
      <c r="C13" s="54" t="s">
        <v>10</v>
      </c>
      <c r="D13" s="7" t="s">
        <v>30</v>
      </c>
      <c r="E13" s="7" t="s">
        <v>31</v>
      </c>
      <c r="F13" s="14" t="s">
        <v>32</v>
      </c>
      <c r="G13" s="8"/>
      <c r="H13" s="9" t="s">
        <v>25</v>
      </c>
    </row>
    <row r="14" spans="1:11" ht="57.95" customHeight="1" x14ac:dyDescent="0.2">
      <c r="A14" s="61"/>
      <c r="B14" s="50"/>
      <c r="C14" s="55"/>
      <c r="D14" s="7" t="s">
        <v>33</v>
      </c>
      <c r="E14" s="7" t="s">
        <v>34</v>
      </c>
      <c r="F14" s="14" t="s">
        <v>32</v>
      </c>
      <c r="G14" s="8"/>
      <c r="H14" s="9" t="s">
        <v>25</v>
      </c>
    </row>
    <row r="15" spans="1:11" ht="44.1" customHeight="1" x14ac:dyDescent="0.2">
      <c r="A15" s="61"/>
      <c r="B15" s="50"/>
      <c r="C15" s="55"/>
      <c r="D15" s="7" t="s">
        <v>35</v>
      </c>
      <c r="E15" s="7" t="s">
        <v>36</v>
      </c>
      <c r="F15" s="14" t="s">
        <v>37</v>
      </c>
      <c r="G15" s="8"/>
      <c r="H15" s="9" t="s">
        <v>25</v>
      </c>
    </row>
    <row r="16" spans="1:11" ht="72.95" customHeight="1" x14ac:dyDescent="0.2">
      <c r="A16" s="62"/>
      <c r="B16" s="49"/>
      <c r="C16" s="56"/>
      <c r="D16" s="7" t="s">
        <v>38</v>
      </c>
      <c r="E16" s="7" t="s">
        <v>39</v>
      </c>
      <c r="F16" s="14" t="s">
        <v>37</v>
      </c>
      <c r="G16" s="8"/>
      <c r="H16" s="9" t="s">
        <v>25</v>
      </c>
    </row>
    <row r="17" spans="1:11" ht="44.1" customHeight="1" x14ac:dyDescent="0.2">
      <c r="A17" s="60">
        <v>3</v>
      </c>
      <c r="B17" s="64" t="s">
        <v>40</v>
      </c>
      <c r="C17" s="54" t="s">
        <v>10</v>
      </c>
      <c r="D17" s="7" t="s">
        <v>41</v>
      </c>
      <c r="E17" s="7" t="s">
        <v>39</v>
      </c>
      <c r="F17" s="14" t="s">
        <v>42</v>
      </c>
      <c r="G17" s="8"/>
      <c r="H17" s="9" t="s">
        <v>25</v>
      </c>
    </row>
    <row r="18" spans="1:11" ht="42.95" customHeight="1" x14ac:dyDescent="0.2">
      <c r="A18" s="62"/>
      <c r="B18" s="66"/>
      <c r="C18" s="56"/>
      <c r="D18" s="7" t="s">
        <v>43</v>
      </c>
      <c r="E18" s="7" t="s">
        <v>44</v>
      </c>
      <c r="F18" s="14" t="s">
        <v>42</v>
      </c>
      <c r="G18" s="8"/>
      <c r="H18" s="9" t="s">
        <v>25</v>
      </c>
    </row>
    <row r="19" spans="1:11" ht="42.95" customHeight="1" x14ac:dyDescent="0.2">
      <c r="A19" s="60">
        <v>4</v>
      </c>
      <c r="B19" s="64" t="s">
        <v>45</v>
      </c>
      <c r="C19" s="54" t="s">
        <v>10</v>
      </c>
      <c r="D19" s="5" t="s">
        <v>46</v>
      </c>
      <c r="E19" s="5" t="s">
        <v>47</v>
      </c>
      <c r="F19" s="15" t="s">
        <v>48</v>
      </c>
      <c r="G19" s="4" t="s">
        <v>49</v>
      </c>
      <c r="H19" s="4">
        <v>400</v>
      </c>
      <c r="J19">
        <f>SUM(H19:H21)</f>
        <v>660</v>
      </c>
    </row>
    <row r="20" spans="1:11" ht="42.95" customHeight="1" x14ac:dyDescent="0.2">
      <c r="A20" s="61"/>
      <c r="B20" s="65"/>
      <c r="C20" s="55"/>
      <c r="D20" s="5" t="s">
        <v>50</v>
      </c>
      <c r="E20" s="6" t="s">
        <v>51</v>
      </c>
      <c r="F20" s="15" t="s">
        <v>52</v>
      </c>
      <c r="G20" s="4" t="s">
        <v>53</v>
      </c>
      <c r="H20" s="4">
        <v>60</v>
      </c>
    </row>
    <row r="21" spans="1:11" ht="57.95" customHeight="1" x14ac:dyDescent="0.2">
      <c r="A21" s="61"/>
      <c r="B21" s="65"/>
      <c r="C21" s="55"/>
      <c r="D21" s="5" t="s">
        <v>54</v>
      </c>
      <c r="E21" s="5" t="s">
        <v>55</v>
      </c>
      <c r="F21" s="15" t="s">
        <v>56</v>
      </c>
      <c r="G21" s="4" t="s">
        <v>57</v>
      </c>
      <c r="H21" s="4">
        <v>200</v>
      </c>
    </row>
    <row r="22" spans="1:11" ht="57.95" customHeight="1" x14ac:dyDescent="0.2">
      <c r="A22" s="62"/>
      <c r="B22" s="66"/>
      <c r="C22" s="56"/>
      <c r="D22" s="7" t="s">
        <v>58</v>
      </c>
      <c r="E22" s="7" t="s">
        <v>59</v>
      </c>
      <c r="F22" s="14" t="s">
        <v>60</v>
      </c>
      <c r="G22" s="8"/>
      <c r="H22" s="9" t="s">
        <v>25</v>
      </c>
    </row>
    <row r="23" spans="1:11" ht="29.1" customHeight="1" x14ac:dyDescent="0.2">
      <c r="A23" s="60">
        <v>5</v>
      </c>
      <c r="B23" s="64" t="s">
        <v>61</v>
      </c>
      <c r="C23" s="54" t="s">
        <v>10</v>
      </c>
      <c r="D23" s="51" t="s">
        <v>62</v>
      </c>
      <c r="E23" s="48" t="s">
        <v>63</v>
      </c>
      <c r="F23" s="12" t="s">
        <v>64</v>
      </c>
      <c r="G23" s="4" t="s">
        <v>65</v>
      </c>
      <c r="H23" s="4">
        <v>80</v>
      </c>
      <c r="J23">
        <f>SUM(H23:H29)</f>
        <v>22700</v>
      </c>
    </row>
    <row r="24" spans="1:11" ht="29.1" customHeight="1" x14ac:dyDescent="0.2">
      <c r="A24" s="61"/>
      <c r="B24" s="65"/>
      <c r="C24" s="55"/>
      <c r="D24" s="53"/>
      <c r="E24" s="49"/>
      <c r="F24" s="13"/>
      <c r="G24" s="4" t="s">
        <v>66</v>
      </c>
      <c r="H24" s="4">
        <v>160</v>
      </c>
    </row>
    <row r="25" spans="1:11" ht="14.1" customHeight="1" x14ac:dyDescent="0.2">
      <c r="A25" s="61"/>
      <c r="B25" s="65"/>
      <c r="C25" s="55"/>
      <c r="D25" s="51" t="s">
        <v>67</v>
      </c>
      <c r="E25" s="48" t="s">
        <v>68</v>
      </c>
      <c r="F25" s="48" t="s">
        <v>69</v>
      </c>
      <c r="G25" s="4" t="s">
        <v>70</v>
      </c>
      <c r="H25" s="4">
        <v>4100</v>
      </c>
    </row>
    <row r="26" spans="1:11" ht="14.1" customHeight="1" x14ac:dyDescent="0.2">
      <c r="A26" s="61"/>
      <c r="B26" s="65"/>
      <c r="C26" s="55"/>
      <c r="D26" s="52"/>
      <c r="E26" s="50"/>
      <c r="F26" s="50"/>
      <c r="G26" s="4" t="s">
        <v>71</v>
      </c>
      <c r="H26" s="4">
        <v>1560</v>
      </c>
    </row>
    <row r="27" spans="1:11" ht="15" customHeight="1" x14ac:dyDescent="0.2">
      <c r="A27" s="61"/>
      <c r="B27" s="65"/>
      <c r="C27" s="55"/>
      <c r="D27" s="52"/>
      <c r="E27" s="50"/>
      <c r="F27" s="50"/>
      <c r="G27" s="4" t="s">
        <v>72</v>
      </c>
      <c r="H27" s="4">
        <v>8760</v>
      </c>
    </row>
    <row r="28" spans="1:11" ht="14.1" customHeight="1" x14ac:dyDescent="0.2">
      <c r="A28" s="61"/>
      <c r="B28" s="65"/>
      <c r="C28" s="55"/>
      <c r="D28" s="52"/>
      <c r="E28" s="50"/>
      <c r="F28" s="50"/>
      <c r="G28" s="4" t="s">
        <v>73</v>
      </c>
      <c r="H28" s="4">
        <v>7720</v>
      </c>
    </row>
    <row r="29" spans="1:11" ht="14.1" customHeight="1" x14ac:dyDescent="0.2">
      <c r="A29" s="62"/>
      <c r="B29" s="66"/>
      <c r="C29" s="56"/>
      <c r="D29" s="53"/>
      <c r="E29" s="49"/>
      <c r="F29" s="49"/>
      <c r="G29" s="4" t="s">
        <v>74</v>
      </c>
      <c r="H29" s="4">
        <v>320</v>
      </c>
    </row>
    <row r="30" spans="1:11" ht="29.1" customHeight="1" x14ac:dyDescent="0.2">
      <c r="A30" s="71">
        <v>6</v>
      </c>
      <c r="B30" s="57" t="s">
        <v>75</v>
      </c>
      <c r="C30" s="54" t="s">
        <v>10</v>
      </c>
      <c r="D30" s="48" t="s">
        <v>76</v>
      </c>
      <c r="E30" s="51" t="s">
        <v>77</v>
      </c>
      <c r="F30" s="48" t="s">
        <v>78</v>
      </c>
      <c r="G30" s="4" t="s">
        <v>79</v>
      </c>
      <c r="H30" s="4">
        <v>1400</v>
      </c>
      <c r="J30">
        <f>SUM(H30:H42)</f>
        <v>3168</v>
      </c>
      <c r="K30">
        <f>J30+J245</f>
        <v>4228</v>
      </c>
    </row>
    <row r="31" spans="1:11" ht="29.1" customHeight="1" x14ac:dyDescent="0.2">
      <c r="A31" s="72"/>
      <c r="B31" s="58"/>
      <c r="C31" s="55"/>
      <c r="D31" s="49"/>
      <c r="E31" s="53"/>
      <c r="F31" s="49"/>
      <c r="G31" s="4" t="s">
        <v>80</v>
      </c>
      <c r="H31" s="4">
        <v>200</v>
      </c>
    </row>
    <row r="32" spans="1:11" ht="14.1" customHeight="1" x14ac:dyDescent="0.2">
      <c r="A32" s="72"/>
      <c r="B32" s="58"/>
      <c r="C32" s="55"/>
      <c r="D32" s="51" t="s">
        <v>81</v>
      </c>
      <c r="E32" s="51" t="s">
        <v>82</v>
      </c>
      <c r="F32" s="63" t="s">
        <v>495</v>
      </c>
      <c r="G32" s="4" t="s">
        <v>83</v>
      </c>
      <c r="H32" s="4">
        <v>120</v>
      </c>
    </row>
    <row r="33" spans="1:10" ht="15" customHeight="1" x14ac:dyDescent="0.2">
      <c r="A33" s="72"/>
      <c r="B33" s="58"/>
      <c r="C33" s="55"/>
      <c r="D33" s="52"/>
      <c r="E33" s="52"/>
      <c r="F33" s="69"/>
      <c r="G33" s="4" t="s">
        <v>496</v>
      </c>
      <c r="H33" s="4">
        <v>260</v>
      </c>
    </row>
    <row r="34" spans="1:10" ht="15" customHeight="1" x14ac:dyDescent="0.2">
      <c r="A34" s="72"/>
      <c r="B34" s="58"/>
      <c r="C34" s="55"/>
      <c r="D34" s="52"/>
      <c r="E34" s="52"/>
      <c r="F34" s="69"/>
      <c r="G34" s="4" t="s">
        <v>84</v>
      </c>
      <c r="H34" s="4">
        <v>60</v>
      </c>
    </row>
    <row r="35" spans="1:10" ht="14.1" customHeight="1" x14ac:dyDescent="0.2">
      <c r="A35" s="72"/>
      <c r="B35" s="58"/>
      <c r="C35" s="55"/>
      <c r="D35" s="53"/>
      <c r="E35" s="53"/>
      <c r="F35" s="70"/>
      <c r="G35" s="4" t="s">
        <v>85</v>
      </c>
      <c r="H35" s="4">
        <v>180</v>
      </c>
    </row>
    <row r="36" spans="1:10" ht="14.1" customHeight="1" x14ac:dyDescent="0.2">
      <c r="A36" s="72"/>
      <c r="B36" s="58"/>
      <c r="C36" s="55"/>
      <c r="D36" s="51" t="s">
        <v>86</v>
      </c>
      <c r="E36" s="51" t="s">
        <v>87</v>
      </c>
      <c r="F36" s="48" t="s">
        <v>88</v>
      </c>
      <c r="G36" s="4" t="s">
        <v>89</v>
      </c>
      <c r="H36" s="4">
        <v>240</v>
      </c>
    </row>
    <row r="37" spans="1:10" ht="14.1" customHeight="1" x14ac:dyDescent="0.2">
      <c r="A37" s="72"/>
      <c r="B37" s="58"/>
      <c r="C37" s="55"/>
      <c r="D37" s="52"/>
      <c r="E37" s="52"/>
      <c r="F37" s="50"/>
      <c r="G37" s="4" t="s">
        <v>90</v>
      </c>
      <c r="H37" s="4">
        <v>108</v>
      </c>
    </row>
    <row r="38" spans="1:10" ht="14.1" customHeight="1" x14ac:dyDescent="0.2">
      <c r="A38" s="72"/>
      <c r="B38" s="58"/>
      <c r="C38" s="55"/>
      <c r="D38" s="52"/>
      <c r="E38" s="52"/>
      <c r="F38" s="50"/>
      <c r="G38" s="4" t="s">
        <v>91</v>
      </c>
      <c r="H38" s="4">
        <v>140</v>
      </c>
    </row>
    <row r="39" spans="1:10" ht="14.1" customHeight="1" x14ac:dyDescent="0.2">
      <c r="A39" s="72"/>
      <c r="B39" s="58"/>
      <c r="C39" s="55"/>
      <c r="D39" s="52"/>
      <c r="E39" s="52"/>
      <c r="F39" s="50"/>
      <c r="G39" s="4" t="s">
        <v>92</v>
      </c>
      <c r="H39" s="4">
        <v>220</v>
      </c>
    </row>
    <row r="40" spans="1:10" ht="14.1" customHeight="1" x14ac:dyDescent="0.2">
      <c r="A40" s="72"/>
      <c r="B40" s="58"/>
      <c r="C40" s="55"/>
      <c r="D40" s="52"/>
      <c r="E40" s="52"/>
      <c r="F40" s="50"/>
      <c r="G40" s="4" t="s">
        <v>93</v>
      </c>
      <c r="H40" s="4">
        <v>100</v>
      </c>
    </row>
    <row r="41" spans="1:10" ht="14.1" customHeight="1" x14ac:dyDescent="0.2">
      <c r="A41" s="72"/>
      <c r="B41" s="58"/>
      <c r="C41" s="55"/>
      <c r="D41" s="52"/>
      <c r="E41" s="52"/>
      <c r="F41" s="50"/>
      <c r="G41" s="4" t="s">
        <v>79</v>
      </c>
      <c r="H41" s="4">
        <v>40</v>
      </c>
    </row>
    <row r="42" spans="1:10" ht="15" customHeight="1" x14ac:dyDescent="0.2">
      <c r="A42" s="73"/>
      <c r="B42" s="59"/>
      <c r="C42" s="56"/>
      <c r="D42" s="53"/>
      <c r="E42" s="53"/>
      <c r="F42" s="49"/>
      <c r="G42" s="4" t="s">
        <v>94</v>
      </c>
      <c r="H42" s="4">
        <v>100</v>
      </c>
    </row>
    <row r="43" spans="1:10" ht="29.1" customHeight="1" x14ac:dyDescent="0.2">
      <c r="A43" s="71">
        <v>7</v>
      </c>
      <c r="B43" s="57" t="s">
        <v>95</v>
      </c>
      <c r="C43" s="54" t="s">
        <v>96</v>
      </c>
      <c r="D43" s="51" t="s">
        <v>97</v>
      </c>
      <c r="E43" s="48" t="s">
        <v>98</v>
      </c>
      <c r="F43" s="48" t="s">
        <v>99</v>
      </c>
      <c r="G43" s="4" t="s">
        <v>79</v>
      </c>
      <c r="H43" s="4">
        <v>120</v>
      </c>
      <c r="J43">
        <f>SUM(H43:H49)</f>
        <v>10900</v>
      </c>
    </row>
    <row r="44" spans="1:10" ht="29.1" customHeight="1" x14ac:dyDescent="0.2">
      <c r="A44" s="72"/>
      <c r="B44" s="58"/>
      <c r="C44" s="55"/>
      <c r="D44" s="52"/>
      <c r="E44" s="50"/>
      <c r="F44" s="50"/>
      <c r="G44" s="4" t="s">
        <v>21</v>
      </c>
      <c r="H44" s="4">
        <v>400</v>
      </c>
    </row>
    <row r="45" spans="1:10" ht="29.1" customHeight="1" x14ac:dyDescent="0.2">
      <c r="A45" s="72"/>
      <c r="B45" s="58"/>
      <c r="C45" s="55"/>
      <c r="D45" s="52"/>
      <c r="E45" s="50"/>
      <c r="F45" s="50"/>
      <c r="G45" s="4" t="s">
        <v>100</v>
      </c>
      <c r="H45" s="4">
        <v>320</v>
      </c>
    </row>
    <row r="46" spans="1:10" ht="29.1" customHeight="1" x14ac:dyDescent="0.2">
      <c r="A46" s="72"/>
      <c r="B46" s="58"/>
      <c r="C46" s="55"/>
      <c r="D46" s="52"/>
      <c r="E46" s="50"/>
      <c r="F46" s="50"/>
      <c r="G46" s="4" t="s">
        <v>101</v>
      </c>
      <c r="H46" s="4">
        <v>260</v>
      </c>
    </row>
    <row r="47" spans="1:10" ht="29.1" customHeight="1" x14ac:dyDescent="0.2">
      <c r="A47" s="72"/>
      <c r="B47" s="58"/>
      <c r="C47" s="55"/>
      <c r="D47" s="52"/>
      <c r="E47" s="50"/>
      <c r="F47" s="50"/>
      <c r="G47" s="4" t="s">
        <v>102</v>
      </c>
      <c r="H47" s="4">
        <v>9560</v>
      </c>
    </row>
    <row r="48" spans="1:10" ht="29.1" customHeight="1" x14ac:dyDescent="0.2">
      <c r="A48" s="72"/>
      <c r="B48" s="58"/>
      <c r="C48" s="55"/>
      <c r="D48" s="53"/>
      <c r="E48" s="49"/>
      <c r="F48" s="49"/>
      <c r="G48" s="4" t="s">
        <v>103</v>
      </c>
      <c r="H48" s="4">
        <v>40</v>
      </c>
    </row>
    <row r="49" spans="1:10" ht="42.95" customHeight="1" x14ac:dyDescent="0.2">
      <c r="A49" s="72"/>
      <c r="B49" s="58"/>
      <c r="C49" s="55"/>
      <c r="D49" s="5" t="s">
        <v>104</v>
      </c>
      <c r="E49" s="5" t="s">
        <v>105</v>
      </c>
      <c r="F49" s="15" t="s">
        <v>99</v>
      </c>
      <c r="G49" s="4" t="s">
        <v>102</v>
      </c>
      <c r="H49" s="4">
        <v>200</v>
      </c>
    </row>
    <row r="50" spans="1:10" ht="48.75" customHeight="1" x14ac:dyDescent="0.2">
      <c r="A50" s="72"/>
      <c r="B50" s="58"/>
      <c r="C50" s="55"/>
      <c r="D50" s="8" t="s">
        <v>106</v>
      </c>
      <c r="E50" s="7" t="s">
        <v>107</v>
      </c>
      <c r="F50" s="14" t="s">
        <v>108</v>
      </c>
      <c r="G50" s="8"/>
      <c r="H50" s="9" t="s">
        <v>25</v>
      </c>
    </row>
    <row r="51" spans="1:10" ht="57.95" customHeight="1" x14ac:dyDescent="0.2">
      <c r="A51" s="72"/>
      <c r="B51" s="58"/>
      <c r="C51" s="55"/>
      <c r="D51" s="8" t="s">
        <v>109</v>
      </c>
      <c r="E51" s="7" t="s">
        <v>110</v>
      </c>
      <c r="F51" s="14" t="s">
        <v>111</v>
      </c>
      <c r="G51" s="8"/>
      <c r="H51" s="9" t="s">
        <v>25</v>
      </c>
    </row>
    <row r="52" spans="1:10" ht="49.5" customHeight="1" x14ac:dyDescent="0.2">
      <c r="A52" s="73"/>
      <c r="B52" s="59"/>
      <c r="C52" s="56"/>
      <c r="D52" s="7" t="s">
        <v>112</v>
      </c>
      <c r="E52" s="7" t="s">
        <v>113</v>
      </c>
      <c r="F52" s="17" t="s">
        <v>497</v>
      </c>
      <c r="G52" s="8"/>
      <c r="H52" s="9" t="s">
        <v>25</v>
      </c>
    </row>
    <row r="53" spans="1:10" ht="29.1" customHeight="1" x14ac:dyDescent="0.2">
      <c r="A53" s="60">
        <v>8</v>
      </c>
      <c r="B53" s="64" t="s">
        <v>114</v>
      </c>
      <c r="C53" s="54" t="s">
        <v>96</v>
      </c>
      <c r="D53" s="51" t="s">
        <v>115</v>
      </c>
      <c r="E53" s="48" t="s">
        <v>116</v>
      </c>
      <c r="F53" s="48" t="s">
        <v>117</v>
      </c>
      <c r="G53" s="4" t="s">
        <v>118</v>
      </c>
      <c r="H53" s="4">
        <v>60</v>
      </c>
      <c r="J53">
        <f>SUM(H53:H54)</f>
        <v>384</v>
      </c>
    </row>
    <row r="54" spans="1:10" ht="29.1" customHeight="1" x14ac:dyDescent="0.2">
      <c r="A54" s="61"/>
      <c r="B54" s="65"/>
      <c r="C54" s="55"/>
      <c r="D54" s="53"/>
      <c r="E54" s="49"/>
      <c r="F54" s="49"/>
      <c r="G54" s="6" t="s">
        <v>119</v>
      </c>
      <c r="H54" s="4">
        <v>324</v>
      </c>
    </row>
    <row r="55" spans="1:10" ht="42.95" customHeight="1" x14ac:dyDescent="0.2">
      <c r="A55" s="61"/>
      <c r="B55" s="65"/>
      <c r="C55" s="55"/>
      <c r="D55" s="7" t="s">
        <v>120</v>
      </c>
      <c r="E55" s="7" t="s">
        <v>121</v>
      </c>
      <c r="F55" s="14" t="s">
        <v>122</v>
      </c>
      <c r="G55" s="8"/>
      <c r="H55" s="9" t="s">
        <v>25</v>
      </c>
    </row>
    <row r="56" spans="1:10" ht="57.95" customHeight="1" x14ac:dyDescent="0.2">
      <c r="A56" s="61"/>
      <c r="B56" s="65"/>
      <c r="C56" s="55"/>
      <c r="D56" s="7" t="s">
        <v>123</v>
      </c>
      <c r="E56" s="8" t="s">
        <v>124</v>
      </c>
      <c r="F56" s="14" t="s">
        <v>125</v>
      </c>
      <c r="G56" s="8"/>
      <c r="H56" s="9" t="s">
        <v>25</v>
      </c>
    </row>
    <row r="57" spans="1:10" ht="42.95" customHeight="1" x14ac:dyDescent="0.2">
      <c r="A57" s="62"/>
      <c r="B57" s="66"/>
      <c r="C57" s="56"/>
      <c r="D57" s="7" t="s">
        <v>126</v>
      </c>
      <c r="E57" s="8" t="s">
        <v>127</v>
      </c>
      <c r="F57" s="14" t="s">
        <v>128</v>
      </c>
      <c r="G57" s="8"/>
      <c r="H57" s="9" t="s">
        <v>25</v>
      </c>
    </row>
    <row r="58" spans="1:10" ht="29.1" customHeight="1" x14ac:dyDescent="0.2">
      <c r="A58" s="60">
        <v>9</v>
      </c>
      <c r="B58" s="64" t="s">
        <v>129</v>
      </c>
      <c r="C58" s="54" t="s">
        <v>96</v>
      </c>
      <c r="D58" s="51" t="s">
        <v>130</v>
      </c>
      <c r="E58" s="51" t="s">
        <v>131</v>
      </c>
      <c r="F58" s="48" t="s">
        <v>132</v>
      </c>
      <c r="G58" s="4" t="s">
        <v>133</v>
      </c>
      <c r="H58" s="4">
        <v>160</v>
      </c>
      <c r="J58">
        <f>SUM(H58:H60)</f>
        <v>300</v>
      </c>
    </row>
    <row r="59" spans="1:10" ht="29.1" customHeight="1" x14ac:dyDescent="0.2">
      <c r="A59" s="61"/>
      <c r="B59" s="65"/>
      <c r="C59" s="55"/>
      <c r="D59" s="52"/>
      <c r="E59" s="52"/>
      <c r="F59" s="50"/>
      <c r="G59" s="4" t="s">
        <v>134</v>
      </c>
      <c r="H59" s="4">
        <v>120</v>
      </c>
    </row>
    <row r="60" spans="1:10" ht="29.1" customHeight="1" x14ac:dyDescent="0.2">
      <c r="A60" s="61"/>
      <c r="B60" s="65"/>
      <c r="C60" s="55"/>
      <c r="D60" s="53"/>
      <c r="E60" s="53"/>
      <c r="F60" s="49"/>
      <c r="G60" s="4" t="s">
        <v>135</v>
      </c>
      <c r="H60" s="4">
        <v>20</v>
      </c>
    </row>
    <row r="61" spans="1:10" ht="42.95" customHeight="1" x14ac:dyDescent="0.2">
      <c r="A61" s="61"/>
      <c r="B61" s="65"/>
      <c r="C61" s="55"/>
      <c r="D61" s="7" t="s">
        <v>136</v>
      </c>
      <c r="E61" s="7" t="s">
        <v>137</v>
      </c>
      <c r="F61" s="14" t="s">
        <v>132</v>
      </c>
      <c r="G61" s="8"/>
      <c r="H61" s="9" t="s">
        <v>25</v>
      </c>
    </row>
    <row r="62" spans="1:10" ht="57.95" customHeight="1" x14ac:dyDescent="0.2">
      <c r="A62" s="62"/>
      <c r="B62" s="66"/>
      <c r="C62" s="56"/>
      <c r="D62" s="7" t="s">
        <v>138</v>
      </c>
      <c r="E62" s="8" t="s">
        <v>139</v>
      </c>
      <c r="F62" s="14" t="s">
        <v>140</v>
      </c>
      <c r="G62" s="8"/>
      <c r="H62" s="9" t="s">
        <v>25</v>
      </c>
    </row>
    <row r="63" spans="1:10" ht="29.1" customHeight="1" x14ac:dyDescent="0.2">
      <c r="A63" s="60">
        <v>10</v>
      </c>
      <c r="B63" s="54" t="s">
        <v>141</v>
      </c>
      <c r="C63" s="54" t="s">
        <v>96</v>
      </c>
      <c r="D63" s="51" t="s">
        <v>142</v>
      </c>
      <c r="E63" s="51" t="s">
        <v>143</v>
      </c>
      <c r="F63" s="48" t="s">
        <v>144</v>
      </c>
      <c r="G63" s="4" t="s">
        <v>20</v>
      </c>
      <c r="H63" s="4">
        <v>6400</v>
      </c>
      <c r="J63">
        <f>SUM(H63:H84)</f>
        <v>27340</v>
      </c>
    </row>
    <row r="64" spans="1:10" ht="29.1" customHeight="1" x14ac:dyDescent="0.2">
      <c r="A64" s="61"/>
      <c r="B64" s="55"/>
      <c r="C64" s="55"/>
      <c r="D64" s="52"/>
      <c r="E64" s="52"/>
      <c r="F64" s="50"/>
      <c r="G64" s="4" t="s">
        <v>145</v>
      </c>
      <c r="H64" s="4">
        <v>4600</v>
      </c>
    </row>
    <row r="65" spans="1:8" ht="29.1" customHeight="1" x14ac:dyDescent="0.2">
      <c r="A65" s="61"/>
      <c r="B65" s="55"/>
      <c r="C65" s="55"/>
      <c r="D65" s="52"/>
      <c r="E65" s="52"/>
      <c r="F65" s="50"/>
      <c r="G65" s="6" t="s">
        <v>146</v>
      </c>
      <c r="H65" s="4">
        <v>840</v>
      </c>
    </row>
    <row r="66" spans="1:8" ht="29.1" customHeight="1" x14ac:dyDescent="0.2">
      <c r="A66" s="61"/>
      <c r="B66" s="55"/>
      <c r="C66" s="55"/>
      <c r="D66" s="52"/>
      <c r="E66" s="52"/>
      <c r="F66" s="50"/>
      <c r="G66" s="4" t="s">
        <v>147</v>
      </c>
      <c r="H66" s="4">
        <v>160</v>
      </c>
    </row>
    <row r="67" spans="1:8" ht="29.1" customHeight="1" x14ac:dyDescent="0.2">
      <c r="A67" s="61"/>
      <c r="B67" s="55"/>
      <c r="C67" s="55"/>
      <c r="D67" s="52"/>
      <c r="E67" s="52"/>
      <c r="F67" s="50"/>
      <c r="G67" s="4" t="s">
        <v>148</v>
      </c>
      <c r="H67" s="4">
        <v>140</v>
      </c>
    </row>
    <row r="68" spans="1:8" ht="29.1" customHeight="1" x14ac:dyDescent="0.2">
      <c r="A68" s="61"/>
      <c r="B68" s="55"/>
      <c r="C68" s="55"/>
      <c r="D68" s="52"/>
      <c r="E68" s="52"/>
      <c r="F68" s="50"/>
      <c r="G68" s="4" t="s">
        <v>149</v>
      </c>
      <c r="H68" s="4">
        <v>160</v>
      </c>
    </row>
    <row r="69" spans="1:8" ht="29.1" customHeight="1" x14ac:dyDescent="0.2">
      <c r="A69" s="61"/>
      <c r="B69" s="55"/>
      <c r="C69" s="55"/>
      <c r="D69" s="52"/>
      <c r="E69" s="52"/>
      <c r="F69" s="50"/>
      <c r="G69" s="4" t="s">
        <v>150</v>
      </c>
      <c r="H69" s="4">
        <v>740</v>
      </c>
    </row>
    <row r="70" spans="1:8" ht="29.1" customHeight="1" x14ac:dyDescent="0.2">
      <c r="A70" s="61"/>
      <c r="B70" s="55"/>
      <c r="C70" s="55"/>
      <c r="D70" s="52"/>
      <c r="E70" s="52"/>
      <c r="F70" s="50"/>
      <c r="G70" s="6" t="s">
        <v>151</v>
      </c>
      <c r="H70" s="4">
        <v>800</v>
      </c>
    </row>
    <row r="71" spans="1:8" ht="29.1" customHeight="1" x14ac:dyDescent="0.2">
      <c r="A71" s="61"/>
      <c r="B71" s="55"/>
      <c r="C71" s="55"/>
      <c r="D71" s="52"/>
      <c r="E71" s="52"/>
      <c r="F71" s="50"/>
      <c r="G71" s="4" t="s">
        <v>100</v>
      </c>
      <c r="H71" s="4">
        <v>1600</v>
      </c>
    </row>
    <row r="72" spans="1:8" ht="29.1" customHeight="1" x14ac:dyDescent="0.2">
      <c r="A72" s="61"/>
      <c r="B72" s="55"/>
      <c r="C72" s="55"/>
      <c r="D72" s="53"/>
      <c r="E72" s="53"/>
      <c r="F72" s="49"/>
      <c r="G72" s="4" t="s">
        <v>79</v>
      </c>
      <c r="H72" s="4">
        <v>80</v>
      </c>
    </row>
    <row r="73" spans="1:8" ht="29.1" customHeight="1" x14ac:dyDescent="0.2">
      <c r="A73" s="61"/>
      <c r="B73" s="55"/>
      <c r="C73" s="55"/>
      <c r="D73" s="51" t="s">
        <v>152</v>
      </c>
      <c r="E73" s="51" t="s">
        <v>153</v>
      </c>
      <c r="F73" s="48" t="s">
        <v>154</v>
      </c>
      <c r="G73" s="4" t="s">
        <v>100</v>
      </c>
      <c r="H73" s="4">
        <v>780</v>
      </c>
    </row>
    <row r="74" spans="1:8" ht="29.1" customHeight="1" x14ac:dyDescent="0.2">
      <c r="A74" s="61"/>
      <c r="B74" s="55"/>
      <c r="C74" s="55"/>
      <c r="D74" s="52"/>
      <c r="E74" s="52"/>
      <c r="F74" s="50"/>
      <c r="G74" s="4" t="s">
        <v>155</v>
      </c>
      <c r="H74" s="4">
        <v>200</v>
      </c>
    </row>
    <row r="75" spans="1:8" ht="29.1" customHeight="1" x14ac:dyDescent="0.2">
      <c r="A75" s="61"/>
      <c r="B75" s="55"/>
      <c r="C75" s="55"/>
      <c r="D75" s="52"/>
      <c r="E75" s="52"/>
      <c r="F75" s="50"/>
      <c r="G75" s="4" t="s">
        <v>20</v>
      </c>
      <c r="H75" s="4">
        <v>360</v>
      </c>
    </row>
    <row r="76" spans="1:8" ht="29.1" customHeight="1" x14ac:dyDescent="0.2">
      <c r="A76" s="61"/>
      <c r="B76" s="55"/>
      <c r="C76" s="55"/>
      <c r="D76" s="52"/>
      <c r="E76" s="52"/>
      <c r="F76" s="50"/>
      <c r="G76" s="4" t="s">
        <v>147</v>
      </c>
      <c r="H76" s="4">
        <v>2620</v>
      </c>
    </row>
    <row r="77" spans="1:8" ht="29.1" customHeight="1" x14ac:dyDescent="0.2">
      <c r="A77" s="61"/>
      <c r="B77" s="55"/>
      <c r="C77" s="55"/>
      <c r="D77" s="52"/>
      <c r="E77" s="52"/>
      <c r="F77" s="50"/>
      <c r="G77" s="4" t="s">
        <v>148</v>
      </c>
      <c r="H77" s="4">
        <v>1520</v>
      </c>
    </row>
    <row r="78" spans="1:8" ht="29.1" customHeight="1" x14ac:dyDescent="0.2">
      <c r="A78" s="61"/>
      <c r="B78" s="55"/>
      <c r="C78" s="55"/>
      <c r="D78" s="53"/>
      <c r="E78" s="53"/>
      <c r="F78" s="49"/>
      <c r="G78" s="4" t="s">
        <v>21</v>
      </c>
      <c r="H78" s="4">
        <v>1780</v>
      </c>
    </row>
    <row r="79" spans="1:8" ht="29.1" customHeight="1" x14ac:dyDescent="0.2">
      <c r="A79" s="61"/>
      <c r="B79" s="55"/>
      <c r="C79" s="55"/>
      <c r="D79" s="51" t="s">
        <v>156</v>
      </c>
      <c r="E79" s="51" t="s">
        <v>157</v>
      </c>
      <c r="F79" s="48" t="s">
        <v>158</v>
      </c>
      <c r="G79" s="6" t="s">
        <v>146</v>
      </c>
      <c r="H79" s="4">
        <v>320</v>
      </c>
    </row>
    <row r="80" spans="1:8" ht="29.1" customHeight="1" x14ac:dyDescent="0.2">
      <c r="A80" s="61"/>
      <c r="B80" s="55"/>
      <c r="C80" s="55"/>
      <c r="D80" s="52"/>
      <c r="E80" s="52"/>
      <c r="F80" s="50"/>
      <c r="G80" s="6" t="s">
        <v>151</v>
      </c>
      <c r="H80" s="4">
        <v>220</v>
      </c>
    </row>
    <row r="81" spans="1:11" ht="29.1" customHeight="1" x14ac:dyDescent="0.2">
      <c r="A81" s="61"/>
      <c r="B81" s="55"/>
      <c r="C81" s="55"/>
      <c r="D81" s="52"/>
      <c r="E81" s="52"/>
      <c r="F81" s="50"/>
      <c r="G81" s="4" t="s">
        <v>21</v>
      </c>
      <c r="H81" s="4">
        <v>580</v>
      </c>
    </row>
    <row r="82" spans="1:11" ht="29.1" customHeight="1" x14ac:dyDescent="0.2">
      <c r="A82" s="61"/>
      <c r="B82" s="55"/>
      <c r="C82" s="55"/>
      <c r="D82" s="52"/>
      <c r="E82" s="52"/>
      <c r="F82" s="50"/>
      <c r="G82" s="6" t="s">
        <v>159</v>
      </c>
      <c r="H82" s="4">
        <v>1980</v>
      </c>
    </row>
    <row r="83" spans="1:11" ht="29.1" customHeight="1" x14ac:dyDescent="0.2">
      <c r="A83" s="61"/>
      <c r="B83" s="55"/>
      <c r="C83" s="55"/>
      <c r="D83" s="52"/>
      <c r="E83" s="52"/>
      <c r="F83" s="50"/>
      <c r="G83" s="6" t="s">
        <v>160</v>
      </c>
      <c r="H83" s="4">
        <v>140</v>
      </c>
    </row>
    <row r="84" spans="1:11" ht="29.1" customHeight="1" x14ac:dyDescent="0.2">
      <c r="A84" s="62"/>
      <c r="B84" s="56"/>
      <c r="C84" s="56"/>
      <c r="D84" s="53"/>
      <c r="E84" s="53"/>
      <c r="F84" s="49"/>
      <c r="G84" s="4" t="s">
        <v>100</v>
      </c>
      <c r="H84" s="4">
        <v>1320</v>
      </c>
    </row>
    <row r="85" spans="1:11" ht="57.95" customHeight="1" x14ac:dyDescent="0.2">
      <c r="A85" s="60">
        <v>11</v>
      </c>
      <c r="B85" s="48" t="s">
        <v>161</v>
      </c>
      <c r="C85" s="54" t="s">
        <v>96</v>
      </c>
      <c r="D85" s="5" t="s">
        <v>162</v>
      </c>
      <c r="E85" s="5" t="s">
        <v>163</v>
      </c>
      <c r="F85" s="15" t="s">
        <v>164</v>
      </c>
      <c r="G85" s="4" t="s">
        <v>165</v>
      </c>
      <c r="H85" s="4">
        <v>100</v>
      </c>
      <c r="J85">
        <f>SUM(H85:H88)</f>
        <v>600</v>
      </c>
      <c r="K85">
        <f>J85+J227</f>
        <v>28360</v>
      </c>
    </row>
    <row r="86" spans="1:11" ht="29.1" customHeight="1" x14ac:dyDescent="0.2">
      <c r="A86" s="61"/>
      <c r="B86" s="50"/>
      <c r="C86" s="55"/>
      <c r="D86" s="51" t="s">
        <v>166</v>
      </c>
      <c r="E86" s="51" t="s">
        <v>167</v>
      </c>
      <c r="F86" s="48" t="s">
        <v>168</v>
      </c>
      <c r="G86" s="4" t="s">
        <v>100</v>
      </c>
      <c r="H86" s="4">
        <v>320</v>
      </c>
    </row>
    <row r="87" spans="1:11" ht="29.1" customHeight="1" x14ac:dyDescent="0.2">
      <c r="A87" s="61"/>
      <c r="B87" s="50"/>
      <c r="C87" s="55"/>
      <c r="D87" s="52"/>
      <c r="E87" s="52"/>
      <c r="F87" s="50"/>
      <c r="G87" s="4" t="s">
        <v>169</v>
      </c>
      <c r="H87" s="4">
        <v>120</v>
      </c>
    </row>
    <row r="88" spans="1:11" ht="29.1" customHeight="1" x14ac:dyDescent="0.2">
      <c r="A88" s="62"/>
      <c r="B88" s="49"/>
      <c r="C88" s="56"/>
      <c r="D88" s="53"/>
      <c r="E88" s="53"/>
      <c r="F88" s="49"/>
      <c r="G88" s="4" t="s">
        <v>170</v>
      </c>
      <c r="H88" s="4">
        <v>60</v>
      </c>
    </row>
    <row r="89" spans="1:11" ht="29.1" customHeight="1" x14ac:dyDescent="0.2">
      <c r="A89" s="60">
        <v>12</v>
      </c>
      <c r="B89" s="48" t="s">
        <v>171</v>
      </c>
      <c r="C89" s="54" t="s">
        <v>96</v>
      </c>
      <c r="D89" s="48" t="s">
        <v>172</v>
      </c>
      <c r="E89" s="51" t="s">
        <v>173</v>
      </c>
      <c r="F89" s="48" t="s">
        <v>174</v>
      </c>
      <c r="G89" s="4" t="s">
        <v>175</v>
      </c>
      <c r="H89" s="4">
        <v>280</v>
      </c>
      <c r="J89">
        <f>SUM(H89:H92)</f>
        <v>1000</v>
      </c>
    </row>
    <row r="90" spans="1:11" ht="29.1" customHeight="1" x14ac:dyDescent="0.2">
      <c r="A90" s="61"/>
      <c r="B90" s="50"/>
      <c r="C90" s="55"/>
      <c r="D90" s="50"/>
      <c r="E90" s="52"/>
      <c r="F90" s="50"/>
      <c r="G90" s="4" t="s">
        <v>176</v>
      </c>
      <c r="H90" s="4">
        <v>180</v>
      </c>
    </row>
    <row r="91" spans="1:11" ht="29.1" customHeight="1" x14ac:dyDescent="0.2">
      <c r="A91" s="61"/>
      <c r="B91" s="50"/>
      <c r="C91" s="55"/>
      <c r="D91" s="49"/>
      <c r="E91" s="53"/>
      <c r="F91" s="49"/>
      <c r="G91" s="4" t="s">
        <v>79</v>
      </c>
      <c r="H91" s="4">
        <v>360</v>
      </c>
    </row>
    <row r="92" spans="1:11" ht="42.95" customHeight="1" x14ac:dyDescent="0.2">
      <c r="A92" s="62"/>
      <c r="B92" s="49"/>
      <c r="C92" s="56"/>
      <c r="D92" s="6" t="s">
        <v>177</v>
      </c>
      <c r="E92" s="5" t="s">
        <v>178</v>
      </c>
      <c r="F92" s="15" t="s">
        <v>179</v>
      </c>
      <c r="G92" s="4" t="s">
        <v>175</v>
      </c>
      <c r="H92" s="4">
        <v>180</v>
      </c>
    </row>
    <row r="93" spans="1:11" ht="29.1" customHeight="1" x14ac:dyDescent="0.2">
      <c r="A93" s="71">
        <v>13</v>
      </c>
      <c r="B93" s="64" t="s">
        <v>180</v>
      </c>
      <c r="C93" s="54" t="s">
        <v>181</v>
      </c>
      <c r="D93" s="51" t="s">
        <v>182</v>
      </c>
      <c r="E93" s="51" t="s">
        <v>183</v>
      </c>
      <c r="F93" s="48" t="s">
        <v>184</v>
      </c>
      <c r="G93" s="4" t="s">
        <v>169</v>
      </c>
      <c r="H93" s="4">
        <v>260</v>
      </c>
      <c r="J93">
        <f>SUM(H93:H106)</f>
        <v>2438</v>
      </c>
    </row>
    <row r="94" spans="1:11" ht="29.1" customHeight="1" x14ac:dyDescent="0.2">
      <c r="A94" s="72"/>
      <c r="B94" s="65"/>
      <c r="C94" s="55"/>
      <c r="D94" s="52"/>
      <c r="E94" s="52"/>
      <c r="F94" s="50"/>
      <c r="G94" s="4" t="s">
        <v>100</v>
      </c>
      <c r="H94" s="4">
        <v>440</v>
      </c>
    </row>
    <row r="95" spans="1:11" ht="29.1" customHeight="1" x14ac:dyDescent="0.2">
      <c r="A95" s="72"/>
      <c r="B95" s="65"/>
      <c r="C95" s="55"/>
      <c r="D95" s="52"/>
      <c r="E95" s="52"/>
      <c r="F95" s="50"/>
      <c r="G95" s="4" t="s">
        <v>101</v>
      </c>
      <c r="H95" s="4">
        <v>200</v>
      </c>
    </row>
    <row r="96" spans="1:11" ht="29.1" customHeight="1" x14ac:dyDescent="0.2">
      <c r="A96" s="72"/>
      <c r="B96" s="65"/>
      <c r="C96" s="55"/>
      <c r="D96" s="52"/>
      <c r="E96" s="52"/>
      <c r="F96" s="50"/>
      <c r="G96" s="4" t="s">
        <v>185</v>
      </c>
      <c r="H96" s="4">
        <v>340</v>
      </c>
    </row>
    <row r="97" spans="1:10" ht="29.1" customHeight="1" x14ac:dyDescent="0.2">
      <c r="A97" s="72"/>
      <c r="B97" s="65"/>
      <c r="C97" s="55"/>
      <c r="D97" s="52"/>
      <c r="E97" s="52"/>
      <c r="F97" s="50"/>
      <c r="G97" s="4" t="s">
        <v>186</v>
      </c>
      <c r="H97" s="4">
        <v>322</v>
      </c>
    </row>
    <row r="98" spans="1:10" ht="29.1" customHeight="1" x14ac:dyDescent="0.2">
      <c r="A98" s="72"/>
      <c r="B98" s="65"/>
      <c r="C98" s="55"/>
      <c r="D98" s="52"/>
      <c r="E98" s="52"/>
      <c r="F98" s="50"/>
      <c r="G98" s="4" t="s">
        <v>187</v>
      </c>
      <c r="H98" s="4">
        <v>280</v>
      </c>
    </row>
    <row r="99" spans="1:10" ht="29.1" customHeight="1" x14ac:dyDescent="0.2">
      <c r="A99" s="72"/>
      <c r="B99" s="65"/>
      <c r="C99" s="55"/>
      <c r="D99" s="53"/>
      <c r="E99" s="53"/>
      <c r="F99" s="49"/>
      <c r="G99" s="4" t="s">
        <v>150</v>
      </c>
      <c r="H99" s="4">
        <v>16</v>
      </c>
    </row>
    <row r="100" spans="1:10" ht="29.1" customHeight="1" x14ac:dyDescent="0.2">
      <c r="A100" s="72"/>
      <c r="B100" s="65"/>
      <c r="C100" s="55"/>
      <c r="D100" s="51" t="s">
        <v>188</v>
      </c>
      <c r="E100" s="51" t="s">
        <v>189</v>
      </c>
      <c r="F100" s="48" t="s">
        <v>184</v>
      </c>
      <c r="G100" s="4" t="s">
        <v>100</v>
      </c>
      <c r="H100" s="4">
        <v>100</v>
      </c>
    </row>
    <row r="101" spans="1:10" ht="29.1" customHeight="1" x14ac:dyDescent="0.2">
      <c r="A101" s="72"/>
      <c r="B101" s="65"/>
      <c r="C101" s="55"/>
      <c r="D101" s="52"/>
      <c r="E101" s="52"/>
      <c r="F101" s="50"/>
      <c r="G101" s="4" t="s">
        <v>101</v>
      </c>
      <c r="H101" s="4">
        <v>180</v>
      </c>
    </row>
    <row r="102" spans="1:10" ht="29.1" customHeight="1" x14ac:dyDescent="0.2">
      <c r="A102" s="72"/>
      <c r="B102" s="65"/>
      <c r="C102" s="55"/>
      <c r="D102" s="52"/>
      <c r="E102" s="52"/>
      <c r="F102" s="50"/>
      <c r="G102" s="4" t="s">
        <v>190</v>
      </c>
      <c r="H102" s="4">
        <v>20</v>
      </c>
    </row>
    <row r="103" spans="1:10" ht="29.1" customHeight="1" x14ac:dyDescent="0.2">
      <c r="A103" s="72"/>
      <c r="B103" s="65"/>
      <c r="C103" s="55"/>
      <c r="D103" s="52"/>
      <c r="E103" s="52"/>
      <c r="F103" s="50"/>
      <c r="G103" s="4" t="s">
        <v>185</v>
      </c>
      <c r="H103" s="4">
        <v>40</v>
      </c>
    </row>
    <row r="104" spans="1:10" ht="29.1" customHeight="1" x14ac:dyDescent="0.2">
      <c r="A104" s="72"/>
      <c r="B104" s="65"/>
      <c r="C104" s="55"/>
      <c r="D104" s="52"/>
      <c r="E104" s="52"/>
      <c r="F104" s="50"/>
      <c r="G104" s="4" t="s">
        <v>187</v>
      </c>
      <c r="H104" s="4">
        <v>40</v>
      </c>
    </row>
    <row r="105" spans="1:10" ht="29.1" customHeight="1" x14ac:dyDescent="0.2">
      <c r="A105" s="72"/>
      <c r="B105" s="65"/>
      <c r="C105" s="55"/>
      <c r="D105" s="52"/>
      <c r="E105" s="52"/>
      <c r="F105" s="50"/>
      <c r="G105" s="4" t="s">
        <v>191</v>
      </c>
      <c r="H105" s="4">
        <v>60</v>
      </c>
    </row>
    <row r="106" spans="1:10" ht="29.1" customHeight="1" x14ac:dyDescent="0.2">
      <c r="A106" s="73"/>
      <c r="B106" s="66"/>
      <c r="C106" s="56"/>
      <c r="D106" s="53"/>
      <c r="E106" s="53"/>
      <c r="F106" s="49"/>
      <c r="G106" s="4" t="s">
        <v>169</v>
      </c>
      <c r="H106" s="4">
        <v>140</v>
      </c>
    </row>
    <row r="107" spans="1:10" ht="29.1" customHeight="1" x14ac:dyDescent="0.2">
      <c r="A107" s="60">
        <v>14</v>
      </c>
      <c r="B107" s="64" t="s">
        <v>192</v>
      </c>
      <c r="C107" s="54" t="s">
        <v>181</v>
      </c>
      <c r="D107" s="51" t="s">
        <v>193</v>
      </c>
      <c r="E107" s="48" t="s">
        <v>194</v>
      </c>
      <c r="F107" s="48" t="s">
        <v>195</v>
      </c>
      <c r="G107" s="4" t="s">
        <v>21</v>
      </c>
      <c r="H107" s="4">
        <v>200</v>
      </c>
      <c r="J107">
        <f>SUM(H107:H113)</f>
        <v>1400</v>
      </c>
    </row>
    <row r="108" spans="1:10" ht="29.1" customHeight="1" x14ac:dyDescent="0.2">
      <c r="A108" s="61"/>
      <c r="B108" s="65"/>
      <c r="C108" s="55"/>
      <c r="D108" s="52"/>
      <c r="E108" s="50"/>
      <c r="F108" s="50"/>
      <c r="G108" s="4" t="s">
        <v>196</v>
      </c>
      <c r="H108" s="4">
        <v>220</v>
      </c>
    </row>
    <row r="109" spans="1:10" ht="29.1" customHeight="1" x14ac:dyDescent="0.2">
      <c r="A109" s="61"/>
      <c r="B109" s="65"/>
      <c r="C109" s="55"/>
      <c r="D109" s="52"/>
      <c r="E109" s="50"/>
      <c r="F109" s="50"/>
      <c r="G109" s="4" t="s">
        <v>191</v>
      </c>
      <c r="H109" s="4">
        <v>240</v>
      </c>
    </row>
    <row r="110" spans="1:10" ht="29.1" customHeight="1" x14ac:dyDescent="0.2">
      <c r="A110" s="61"/>
      <c r="B110" s="65"/>
      <c r="C110" s="55"/>
      <c r="D110" s="53"/>
      <c r="E110" s="49"/>
      <c r="F110" s="49"/>
      <c r="G110" s="4" t="s">
        <v>197</v>
      </c>
      <c r="H110" s="4">
        <v>20</v>
      </c>
    </row>
    <row r="111" spans="1:10" ht="57.95" customHeight="1" x14ac:dyDescent="0.2">
      <c r="A111" s="61"/>
      <c r="B111" s="65"/>
      <c r="C111" s="55"/>
      <c r="D111" s="5" t="s">
        <v>198</v>
      </c>
      <c r="E111" s="5" t="s">
        <v>199</v>
      </c>
      <c r="F111" s="15" t="s">
        <v>200</v>
      </c>
      <c r="G111" s="4" t="s">
        <v>191</v>
      </c>
      <c r="H111" s="4">
        <v>600</v>
      </c>
    </row>
    <row r="112" spans="1:10" ht="29.1" customHeight="1" x14ac:dyDescent="0.2">
      <c r="A112" s="61"/>
      <c r="B112" s="65"/>
      <c r="C112" s="55"/>
      <c r="D112" s="51" t="s">
        <v>201</v>
      </c>
      <c r="E112" s="48" t="s">
        <v>202</v>
      </c>
      <c r="F112" s="48" t="s">
        <v>203</v>
      </c>
      <c r="G112" s="4" t="s">
        <v>21</v>
      </c>
      <c r="H112" s="4">
        <v>60</v>
      </c>
    </row>
    <row r="113" spans="1:10" ht="29.1" customHeight="1" x14ac:dyDescent="0.2">
      <c r="A113" s="62"/>
      <c r="B113" s="66"/>
      <c r="C113" s="56"/>
      <c r="D113" s="53"/>
      <c r="E113" s="49"/>
      <c r="F113" s="49"/>
      <c r="G113" s="4" t="s">
        <v>191</v>
      </c>
      <c r="H113" s="4">
        <v>60</v>
      </c>
    </row>
    <row r="114" spans="1:10" ht="29.1" customHeight="1" x14ac:dyDescent="0.2">
      <c r="A114" s="60">
        <v>15</v>
      </c>
      <c r="B114" s="57" t="s">
        <v>204</v>
      </c>
      <c r="C114" s="57" t="s">
        <v>499</v>
      </c>
      <c r="D114" s="51" t="s">
        <v>205</v>
      </c>
      <c r="E114" s="51" t="s">
        <v>206</v>
      </c>
      <c r="F114" s="51" t="s">
        <v>498</v>
      </c>
      <c r="G114" s="4" t="s">
        <v>165</v>
      </c>
      <c r="H114" s="4">
        <v>12000</v>
      </c>
      <c r="J114">
        <f>SUM(H114:H124)</f>
        <v>52520</v>
      </c>
    </row>
    <row r="115" spans="1:10" ht="29.1" customHeight="1" x14ac:dyDescent="0.2">
      <c r="A115" s="61"/>
      <c r="B115" s="58"/>
      <c r="C115" s="58"/>
      <c r="D115" s="52"/>
      <c r="E115" s="52"/>
      <c r="F115" s="52"/>
      <c r="G115" s="4" t="s">
        <v>185</v>
      </c>
      <c r="H115" s="4">
        <v>11400</v>
      </c>
    </row>
    <row r="116" spans="1:10" ht="29.1" customHeight="1" x14ac:dyDescent="0.2">
      <c r="A116" s="61"/>
      <c r="B116" s="58"/>
      <c r="C116" s="58"/>
      <c r="D116" s="52"/>
      <c r="E116" s="52"/>
      <c r="F116" s="52"/>
      <c r="G116" s="6" t="s">
        <v>207</v>
      </c>
      <c r="H116" s="4">
        <v>16000</v>
      </c>
    </row>
    <row r="117" spans="1:10" ht="29.1" customHeight="1" x14ac:dyDescent="0.2">
      <c r="A117" s="61"/>
      <c r="B117" s="58"/>
      <c r="C117" s="58"/>
      <c r="D117" s="53"/>
      <c r="E117" s="53"/>
      <c r="F117" s="53"/>
      <c r="G117" s="4" t="s">
        <v>191</v>
      </c>
      <c r="H117" s="4">
        <v>12000</v>
      </c>
    </row>
    <row r="118" spans="1:10" ht="29.1" customHeight="1" x14ac:dyDescent="0.2">
      <c r="A118" s="61"/>
      <c r="B118" s="58"/>
      <c r="C118" s="58"/>
      <c r="D118" s="48" t="s">
        <v>208</v>
      </c>
      <c r="E118" s="51" t="s">
        <v>209</v>
      </c>
      <c r="F118" s="48" t="s">
        <v>210</v>
      </c>
      <c r="G118" s="4" t="s">
        <v>211</v>
      </c>
      <c r="H118" s="4">
        <v>200</v>
      </c>
    </row>
    <row r="119" spans="1:10" ht="29.1" customHeight="1" x14ac:dyDescent="0.2">
      <c r="A119" s="61"/>
      <c r="B119" s="58"/>
      <c r="C119" s="58"/>
      <c r="D119" s="50"/>
      <c r="E119" s="52"/>
      <c r="F119" s="50"/>
      <c r="G119" s="4" t="s">
        <v>212</v>
      </c>
      <c r="H119" s="4">
        <v>200</v>
      </c>
    </row>
    <row r="120" spans="1:10" ht="29.1" customHeight="1" x14ac:dyDescent="0.2">
      <c r="A120" s="61"/>
      <c r="B120" s="58"/>
      <c r="C120" s="58"/>
      <c r="D120" s="50"/>
      <c r="E120" s="52"/>
      <c r="F120" s="50"/>
      <c r="G120" s="4" t="s">
        <v>213</v>
      </c>
      <c r="H120" s="4">
        <v>200</v>
      </c>
    </row>
    <row r="121" spans="1:10" ht="29.1" customHeight="1" x14ac:dyDescent="0.2">
      <c r="A121" s="61"/>
      <c r="B121" s="58"/>
      <c r="C121" s="58"/>
      <c r="D121" s="50"/>
      <c r="E121" s="52"/>
      <c r="F121" s="50"/>
      <c r="G121" s="4" t="s">
        <v>214</v>
      </c>
      <c r="H121" s="4">
        <v>200</v>
      </c>
    </row>
    <row r="122" spans="1:10" ht="29.1" customHeight="1" x14ac:dyDescent="0.2">
      <c r="A122" s="61"/>
      <c r="B122" s="58"/>
      <c r="C122" s="58"/>
      <c r="D122" s="50"/>
      <c r="E122" s="52"/>
      <c r="F122" s="50"/>
      <c r="G122" s="4" t="s">
        <v>100</v>
      </c>
      <c r="H122" s="4">
        <v>200</v>
      </c>
    </row>
    <row r="123" spans="1:10" ht="29.1" customHeight="1" x14ac:dyDescent="0.2">
      <c r="A123" s="61"/>
      <c r="B123" s="58"/>
      <c r="C123" s="58"/>
      <c r="D123" s="50"/>
      <c r="E123" s="52"/>
      <c r="F123" s="50"/>
      <c r="G123" s="4" t="s">
        <v>215</v>
      </c>
      <c r="H123" s="4">
        <v>60</v>
      </c>
    </row>
    <row r="124" spans="1:10" ht="29.1" customHeight="1" x14ac:dyDescent="0.2">
      <c r="A124" s="62"/>
      <c r="B124" s="59"/>
      <c r="C124" s="59"/>
      <c r="D124" s="49"/>
      <c r="E124" s="53"/>
      <c r="F124" s="49"/>
      <c r="G124" s="4" t="s">
        <v>70</v>
      </c>
      <c r="H124" s="4">
        <v>60</v>
      </c>
    </row>
    <row r="125" spans="1:10" ht="57.95" customHeight="1" x14ac:dyDescent="0.2">
      <c r="A125" s="60">
        <v>16</v>
      </c>
      <c r="B125" s="64" t="s">
        <v>216</v>
      </c>
      <c r="C125" s="54" t="s">
        <v>181</v>
      </c>
      <c r="D125" s="7" t="s">
        <v>217</v>
      </c>
      <c r="E125" s="8" t="s">
        <v>218</v>
      </c>
      <c r="F125" s="14" t="s">
        <v>219</v>
      </c>
      <c r="G125" s="8"/>
      <c r="H125" s="9" t="s">
        <v>25</v>
      </c>
    </row>
    <row r="126" spans="1:10" ht="57.95" customHeight="1" x14ac:dyDescent="0.2">
      <c r="A126" s="61"/>
      <c r="B126" s="65"/>
      <c r="C126" s="55"/>
      <c r="D126" s="7" t="s">
        <v>220</v>
      </c>
      <c r="E126" s="8" t="s">
        <v>221</v>
      </c>
      <c r="F126" s="14" t="s">
        <v>222</v>
      </c>
      <c r="G126" s="8"/>
      <c r="H126" s="9" t="s">
        <v>25</v>
      </c>
    </row>
    <row r="127" spans="1:10" ht="42.95" customHeight="1" x14ac:dyDescent="0.2">
      <c r="A127" s="62"/>
      <c r="B127" s="66"/>
      <c r="C127" s="56"/>
      <c r="D127" s="7" t="s">
        <v>223</v>
      </c>
      <c r="E127" s="7" t="s">
        <v>224</v>
      </c>
      <c r="F127" s="14" t="s">
        <v>225</v>
      </c>
      <c r="G127" s="8"/>
      <c r="H127" s="9" t="s">
        <v>25</v>
      </c>
    </row>
    <row r="128" spans="1:10" ht="48" customHeight="1" x14ac:dyDescent="0.2">
      <c r="A128" s="60">
        <v>17</v>
      </c>
      <c r="B128" s="57" t="s">
        <v>226</v>
      </c>
      <c r="C128" s="54" t="s">
        <v>181</v>
      </c>
      <c r="D128" s="8" t="s">
        <v>227</v>
      </c>
      <c r="E128" s="7" t="s">
        <v>228</v>
      </c>
      <c r="F128" s="14" t="s">
        <v>229</v>
      </c>
      <c r="G128" s="8"/>
      <c r="H128" s="9" t="s">
        <v>25</v>
      </c>
    </row>
    <row r="129" spans="1:11" ht="44.25" customHeight="1" x14ac:dyDescent="0.2">
      <c r="A129" s="61"/>
      <c r="B129" s="58"/>
      <c r="C129" s="55"/>
      <c r="D129" s="7" t="s">
        <v>230</v>
      </c>
      <c r="E129" s="7" t="s">
        <v>500</v>
      </c>
      <c r="F129" s="16" t="s">
        <v>501</v>
      </c>
      <c r="G129" s="8"/>
      <c r="H129" s="18" t="s">
        <v>502</v>
      </c>
    </row>
    <row r="130" spans="1:11" ht="42.95" customHeight="1" x14ac:dyDescent="0.2">
      <c r="A130" s="61"/>
      <c r="B130" s="58"/>
      <c r="C130" s="55"/>
      <c r="D130" s="7" t="s">
        <v>232</v>
      </c>
      <c r="E130" s="7" t="s">
        <v>233</v>
      </c>
      <c r="F130" s="14" t="s">
        <v>234</v>
      </c>
      <c r="G130" s="8"/>
      <c r="H130" s="9" t="s">
        <v>25</v>
      </c>
    </row>
    <row r="131" spans="1:11" ht="42.95" customHeight="1" x14ac:dyDescent="0.2">
      <c r="A131" s="61"/>
      <c r="B131" s="58"/>
      <c r="C131" s="55"/>
      <c r="D131" s="7" t="s">
        <v>235</v>
      </c>
      <c r="E131" s="7" t="s">
        <v>236</v>
      </c>
      <c r="F131" s="14" t="s">
        <v>234</v>
      </c>
      <c r="G131" s="8"/>
      <c r="H131" s="9" t="s">
        <v>25</v>
      </c>
    </row>
    <row r="132" spans="1:11" ht="44.1" customHeight="1" x14ac:dyDescent="0.2">
      <c r="A132" s="62"/>
      <c r="B132" s="59"/>
      <c r="C132" s="56"/>
      <c r="D132" s="7" t="s">
        <v>237</v>
      </c>
      <c r="E132" s="7" t="s">
        <v>238</v>
      </c>
      <c r="F132" s="14" t="s">
        <v>234</v>
      </c>
      <c r="G132" s="8"/>
      <c r="H132" s="9" t="s">
        <v>25</v>
      </c>
    </row>
    <row r="133" spans="1:11" ht="48.75" customHeight="1" x14ac:dyDescent="0.2">
      <c r="A133" s="60">
        <v>18</v>
      </c>
      <c r="B133" s="48" t="s">
        <v>239</v>
      </c>
      <c r="C133" s="54" t="s">
        <v>181</v>
      </c>
      <c r="D133" s="7" t="s">
        <v>240</v>
      </c>
      <c r="E133" s="7" t="s">
        <v>241</v>
      </c>
      <c r="F133" s="14" t="s">
        <v>242</v>
      </c>
      <c r="G133" s="8"/>
      <c r="H133" s="9" t="s">
        <v>25</v>
      </c>
    </row>
    <row r="134" spans="1:11" ht="49.5" customHeight="1" x14ac:dyDescent="0.2">
      <c r="A134" s="61"/>
      <c r="B134" s="50"/>
      <c r="C134" s="55"/>
      <c r="D134" s="7" t="s">
        <v>243</v>
      </c>
      <c r="E134" s="8" t="s">
        <v>244</v>
      </c>
      <c r="F134" s="14" t="s">
        <v>245</v>
      </c>
      <c r="G134" s="8"/>
      <c r="H134" s="9" t="s">
        <v>25</v>
      </c>
    </row>
    <row r="135" spans="1:11" ht="57.95" customHeight="1" x14ac:dyDescent="0.2">
      <c r="A135" s="61"/>
      <c r="B135" s="50"/>
      <c r="C135" s="55"/>
      <c r="D135" s="8" t="s">
        <v>246</v>
      </c>
      <c r="E135" s="7" t="s">
        <v>247</v>
      </c>
      <c r="F135" s="14" t="s">
        <v>248</v>
      </c>
      <c r="G135" s="8"/>
      <c r="H135" s="9" t="s">
        <v>25</v>
      </c>
    </row>
    <row r="136" spans="1:11" ht="50.25" customHeight="1" x14ac:dyDescent="0.2">
      <c r="A136" s="62"/>
      <c r="B136" s="49"/>
      <c r="C136" s="56"/>
      <c r="D136" s="8" t="s">
        <v>249</v>
      </c>
      <c r="E136" s="8" t="s">
        <v>250</v>
      </c>
      <c r="F136" s="14" t="s">
        <v>251</v>
      </c>
      <c r="G136" s="8"/>
      <c r="H136" s="9" t="s">
        <v>25</v>
      </c>
    </row>
    <row r="137" spans="1:11" ht="44.1" customHeight="1" x14ac:dyDescent="0.2">
      <c r="A137" s="60">
        <v>19</v>
      </c>
      <c r="B137" s="57" t="s">
        <v>252</v>
      </c>
      <c r="C137" s="54" t="s">
        <v>253</v>
      </c>
      <c r="D137" s="5" t="s">
        <v>254</v>
      </c>
      <c r="E137" s="5" t="s">
        <v>255</v>
      </c>
      <c r="F137" s="15" t="s">
        <v>256</v>
      </c>
      <c r="G137" s="4" t="s">
        <v>257</v>
      </c>
      <c r="H137" s="4">
        <v>20</v>
      </c>
    </row>
    <row r="138" spans="1:11" ht="72" customHeight="1" x14ac:dyDescent="0.2">
      <c r="A138" s="61"/>
      <c r="B138" s="58"/>
      <c r="C138" s="55"/>
      <c r="D138" s="7" t="s">
        <v>258</v>
      </c>
      <c r="E138" s="7" t="s">
        <v>259</v>
      </c>
      <c r="F138" s="14" t="s">
        <v>260</v>
      </c>
      <c r="G138" s="8"/>
      <c r="H138" s="9" t="s">
        <v>25</v>
      </c>
    </row>
    <row r="139" spans="1:11" ht="44.1" customHeight="1" x14ac:dyDescent="0.2">
      <c r="A139" s="61"/>
      <c r="B139" s="58"/>
      <c r="C139" s="55"/>
      <c r="D139" s="7" t="s">
        <v>261</v>
      </c>
      <c r="E139" s="7" t="s">
        <v>262</v>
      </c>
      <c r="F139" s="17" t="s">
        <v>503</v>
      </c>
      <c r="G139" s="8"/>
      <c r="H139" s="9" t="s">
        <v>25</v>
      </c>
    </row>
    <row r="140" spans="1:11" ht="57.95" customHeight="1" x14ac:dyDescent="0.2">
      <c r="A140" s="61"/>
      <c r="B140" s="58"/>
      <c r="C140" s="55"/>
      <c r="D140" s="7" t="s">
        <v>263</v>
      </c>
      <c r="E140" s="7" t="s">
        <v>264</v>
      </c>
      <c r="F140" s="14" t="s">
        <v>265</v>
      </c>
      <c r="G140" s="8"/>
      <c r="H140" s="9" t="s">
        <v>25</v>
      </c>
    </row>
    <row r="141" spans="1:11" ht="57.95" customHeight="1" x14ac:dyDescent="0.2">
      <c r="A141" s="61"/>
      <c r="B141" s="58"/>
      <c r="C141" s="55"/>
      <c r="D141" s="7" t="s">
        <v>266</v>
      </c>
      <c r="E141" s="7" t="s">
        <v>267</v>
      </c>
      <c r="F141" s="14" t="s">
        <v>265</v>
      </c>
      <c r="G141" s="8"/>
      <c r="H141" s="9" t="s">
        <v>25</v>
      </c>
    </row>
    <row r="142" spans="1:11" ht="42.95" customHeight="1" x14ac:dyDescent="0.2">
      <c r="A142" s="61"/>
      <c r="B142" s="58"/>
      <c r="C142" s="55"/>
      <c r="D142" s="7" t="s">
        <v>268</v>
      </c>
      <c r="E142" s="7" t="s">
        <v>269</v>
      </c>
      <c r="F142" s="14" t="s">
        <v>270</v>
      </c>
      <c r="G142" s="8"/>
      <c r="H142" s="9" t="s">
        <v>25</v>
      </c>
    </row>
    <row r="143" spans="1:11" ht="44.1" customHeight="1" x14ac:dyDescent="0.2">
      <c r="A143" s="62"/>
      <c r="B143" s="59"/>
      <c r="C143" s="56"/>
      <c r="D143" s="8" t="s">
        <v>271</v>
      </c>
      <c r="E143" s="7" t="s">
        <v>272</v>
      </c>
      <c r="F143" s="14" t="s">
        <v>273</v>
      </c>
      <c r="G143" s="8"/>
      <c r="H143" s="9" t="s">
        <v>25</v>
      </c>
    </row>
    <row r="144" spans="1:11" ht="29.1" customHeight="1" x14ac:dyDescent="0.2">
      <c r="A144" s="60">
        <v>20</v>
      </c>
      <c r="B144" s="48" t="s">
        <v>141</v>
      </c>
      <c r="C144" s="54" t="s">
        <v>253</v>
      </c>
      <c r="D144" s="51" t="s">
        <v>274</v>
      </c>
      <c r="E144" s="51" t="s">
        <v>275</v>
      </c>
      <c r="F144" s="48" t="s">
        <v>276</v>
      </c>
      <c r="G144" s="4" t="s">
        <v>20</v>
      </c>
      <c r="H144" s="4">
        <v>440</v>
      </c>
      <c r="J144">
        <f>SUM(H144:H148)</f>
        <v>1753</v>
      </c>
      <c r="K144">
        <f>J144+J63</f>
        <v>29093</v>
      </c>
    </row>
    <row r="145" spans="1:11" ht="29.1" customHeight="1" x14ac:dyDescent="0.2">
      <c r="A145" s="61"/>
      <c r="B145" s="50"/>
      <c r="C145" s="55"/>
      <c r="D145" s="52"/>
      <c r="E145" s="52"/>
      <c r="F145" s="50"/>
      <c r="G145" s="4" t="s">
        <v>100</v>
      </c>
      <c r="H145" s="4">
        <v>80</v>
      </c>
    </row>
    <row r="146" spans="1:11" ht="29.1" customHeight="1" x14ac:dyDescent="0.2">
      <c r="A146" s="61"/>
      <c r="B146" s="50"/>
      <c r="C146" s="55"/>
      <c r="D146" s="53"/>
      <c r="E146" s="53"/>
      <c r="F146" s="49"/>
      <c r="G146" s="4" t="s">
        <v>277</v>
      </c>
      <c r="H146" s="4">
        <v>20</v>
      </c>
    </row>
    <row r="147" spans="1:11" ht="29.1" customHeight="1" x14ac:dyDescent="0.2">
      <c r="A147" s="61"/>
      <c r="B147" s="50"/>
      <c r="C147" s="55"/>
      <c r="D147" s="51" t="s">
        <v>278</v>
      </c>
      <c r="E147" s="51" t="s">
        <v>279</v>
      </c>
      <c r="F147" s="48" t="s">
        <v>280</v>
      </c>
      <c r="G147" s="4" t="s">
        <v>20</v>
      </c>
      <c r="H147" s="4">
        <v>773</v>
      </c>
    </row>
    <row r="148" spans="1:11" ht="29.1" customHeight="1" x14ac:dyDescent="0.2">
      <c r="A148" s="61"/>
      <c r="B148" s="50"/>
      <c r="C148" s="55"/>
      <c r="D148" s="53"/>
      <c r="E148" s="53"/>
      <c r="F148" s="49"/>
      <c r="G148" s="4" t="s">
        <v>281</v>
      </c>
      <c r="H148" s="4">
        <v>440</v>
      </c>
    </row>
    <row r="149" spans="1:11" ht="57.95" customHeight="1" x14ac:dyDescent="0.2">
      <c r="A149" s="62"/>
      <c r="B149" s="49"/>
      <c r="C149" s="56"/>
      <c r="D149" s="7" t="s">
        <v>282</v>
      </c>
      <c r="E149" s="7" t="s">
        <v>283</v>
      </c>
      <c r="F149" s="14" t="s">
        <v>276</v>
      </c>
      <c r="G149" s="8"/>
      <c r="H149" s="9" t="s">
        <v>25</v>
      </c>
    </row>
    <row r="150" spans="1:11" ht="29.1" customHeight="1" x14ac:dyDescent="0.2">
      <c r="A150" s="60">
        <v>21</v>
      </c>
      <c r="B150" s="57" t="s">
        <v>204</v>
      </c>
      <c r="C150" s="54" t="s">
        <v>253</v>
      </c>
      <c r="D150" s="51" t="s">
        <v>284</v>
      </c>
      <c r="E150" s="51" t="s">
        <v>285</v>
      </c>
      <c r="F150" s="48" t="s">
        <v>286</v>
      </c>
      <c r="G150" s="4" t="s">
        <v>287</v>
      </c>
      <c r="H150" s="4">
        <v>1400</v>
      </c>
      <c r="J150">
        <f>SUM(H150:H154)</f>
        <v>9760</v>
      </c>
      <c r="K150">
        <f>J150+J114</f>
        <v>62280</v>
      </c>
    </row>
    <row r="151" spans="1:11" ht="29.1" customHeight="1" x14ac:dyDescent="0.2">
      <c r="A151" s="61"/>
      <c r="B151" s="58"/>
      <c r="C151" s="55"/>
      <c r="D151" s="52"/>
      <c r="E151" s="52"/>
      <c r="F151" s="50"/>
      <c r="G151" s="4" t="s">
        <v>288</v>
      </c>
      <c r="H151" s="4">
        <v>800</v>
      </c>
    </row>
    <row r="152" spans="1:11" ht="29.1" customHeight="1" x14ac:dyDescent="0.2">
      <c r="A152" s="61"/>
      <c r="B152" s="58"/>
      <c r="C152" s="55"/>
      <c r="D152" s="52"/>
      <c r="E152" s="52"/>
      <c r="F152" s="50"/>
      <c r="G152" s="4" t="s">
        <v>169</v>
      </c>
      <c r="H152" s="4">
        <v>360</v>
      </c>
    </row>
    <row r="153" spans="1:11" ht="29.1" customHeight="1" x14ac:dyDescent="0.2">
      <c r="A153" s="61"/>
      <c r="B153" s="58"/>
      <c r="C153" s="55"/>
      <c r="D153" s="53"/>
      <c r="E153" s="53"/>
      <c r="F153" s="49"/>
      <c r="G153" s="4" t="s">
        <v>289</v>
      </c>
      <c r="H153" s="4">
        <v>200</v>
      </c>
    </row>
    <row r="154" spans="1:11" ht="44.1" customHeight="1" x14ac:dyDescent="0.2">
      <c r="A154" s="62"/>
      <c r="B154" s="59"/>
      <c r="C154" s="56"/>
      <c r="D154" s="5" t="s">
        <v>290</v>
      </c>
      <c r="E154" s="5" t="s">
        <v>291</v>
      </c>
      <c r="F154" s="15" t="s">
        <v>292</v>
      </c>
      <c r="G154" s="6" t="s">
        <v>293</v>
      </c>
      <c r="H154" s="4">
        <v>7000</v>
      </c>
    </row>
    <row r="155" spans="1:11" ht="34.5" customHeight="1" x14ac:dyDescent="0.2">
      <c r="A155" s="60">
        <v>22</v>
      </c>
      <c r="B155" s="57" t="s">
        <v>61</v>
      </c>
      <c r="C155" s="54" t="s">
        <v>294</v>
      </c>
      <c r="D155" s="51" t="s">
        <v>295</v>
      </c>
      <c r="E155" s="51" t="s">
        <v>296</v>
      </c>
      <c r="F155" s="48" t="s">
        <v>297</v>
      </c>
      <c r="G155" s="6" t="s">
        <v>298</v>
      </c>
      <c r="H155" s="4">
        <v>1000</v>
      </c>
      <c r="J155">
        <f>SUM(H155:H167)</f>
        <v>2880</v>
      </c>
      <c r="K155">
        <f>J155+J23</f>
        <v>25580</v>
      </c>
    </row>
    <row r="156" spans="1:11" ht="29.1" customHeight="1" x14ac:dyDescent="0.2">
      <c r="A156" s="61"/>
      <c r="B156" s="58"/>
      <c r="C156" s="55"/>
      <c r="D156" s="52"/>
      <c r="E156" s="52"/>
      <c r="F156" s="50"/>
      <c r="G156" s="4" t="s">
        <v>215</v>
      </c>
      <c r="H156" s="4">
        <v>160</v>
      </c>
    </row>
    <row r="157" spans="1:11" ht="29.1" customHeight="1" x14ac:dyDescent="0.2">
      <c r="A157" s="61"/>
      <c r="B157" s="58"/>
      <c r="C157" s="55"/>
      <c r="D157" s="52"/>
      <c r="E157" s="52"/>
      <c r="F157" s="50"/>
      <c r="G157" s="4" t="s">
        <v>299</v>
      </c>
      <c r="H157" s="4">
        <v>180</v>
      </c>
    </row>
    <row r="158" spans="1:11" ht="29.1" customHeight="1" x14ac:dyDescent="0.2">
      <c r="A158" s="61"/>
      <c r="B158" s="58"/>
      <c r="C158" s="55"/>
      <c r="D158" s="53"/>
      <c r="E158" s="53"/>
      <c r="F158" s="49"/>
      <c r="G158" s="6" t="s">
        <v>300</v>
      </c>
      <c r="H158" s="4">
        <v>180</v>
      </c>
    </row>
    <row r="159" spans="1:11" ht="29.1" customHeight="1" x14ac:dyDescent="0.2">
      <c r="A159" s="61"/>
      <c r="B159" s="58"/>
      <c r="C159" s="55"/>
      <c r="D159" s="51" t="s">
        <v>301</v>
      </c>
      <c r="E159" s="51" t="s">
        <v>302</v>
      </c>
      <c r="F159" s="48" t="s">
        <v>303</v>
      </c>
      <c r="G159" s="6" t="s">
        <v>298</v>
      </c>
      <c r="H159" s="4">
        <v>300</v>
      </c>
    </row>
    <row r="160" spans="1:11" ht="29.1" customHeight="1" x14ac:dyDescent="0.2">
      <c r="A160" s="61"/>
      <c r="B160" s="58"/>
      <c r="C160" s="55"/>
      <c r="D160" s="52"/>
      <c r="E160" s="52"/>
      <c r="F160" s="50"/>
      <c r="G160" s="4" t="s">
        <v>304</v>
      </c>
      <c r="H160" s="4">
        <v>280</v>
      </c>
    </row>
    <row r="161" spans="1:10" ht="29.1" customHeight="1" x14ac:dyDescent="0.2">
      <c r="A161" s="61"/>
      <c r="B161" s="58"/>
      <c r="C161" s="55"/>
      <c r="D161" s="52"/>
      <c r="E161" s="52"/>
      <c r="F161" s="50"/>
      <c r="G161" s="6" t="s">
        <v>300</v>
      </c>
      <c r="H161" s="4">
        <v>20</v>
      </c>
    </row>
    <row r="162" spans="1:10" ht="29.1" customHeight="1" x14ac:dyDescent="0.2">
      <c r="A162" s="61"/>
      <c r="B162" s="58"/>
      <c r="C162" s="55"/>
      <c r="D162" s="52"/>
      <c r="E162" s="52"/>
      <c r="F162" s="50"/>
      <c r="G162" s="4" t="s">
        <v>299</v>
      </c>
      <c r="H162" s="4">
        <v>60</v>
      </c>
    </row>
    <row r="163" spans="1:10" ht="29.1" customHeight="1" x14ac:dyDescent="0.2">
      <c r="A163" s="61"/>
      <c r="B163" s="58"/>
      <c r="C163" s="55"/>
      <c r="D163" s="52"/>
      <c r="E163" s="52"/>
      <c r="F163" s="50"/>
      <c r="G163" s="4" t="s">
        <v>215</v>
      </c>
      <c r="H163" s="4">
        <v>20</v>
      </c>
    </row>
    <row r="164" spans="1:10" ht="29.1" customHeight="1" x14ac:dyDescent="0.2">
      <c r="A164" s="61"/>
      <c r="B164" s="58"/>
      <c r="C164" s="55"/>
      <c r="D164" s="52"/>
      <c r="E164" s="52"/>
      <c r="F164" s="50"/>
      <c r="G164" s="4" t="s">
        <v>305</v>
      </c>
      <c r="H164" s="4">
        <v>60</v>
      </c>
    </row>
    <row r="165" spans="1:10" ht="29.1" customHeight="1" x14ac:dyDescent="0.2">
      <c r="A165" s="61"/>
      <c r="B165" s="58"/>
      <c r="C165" s="55"/>
      <c r="D165" s="53"/>
      <c r="E165" s="53"/>
      <c r="F165" s="49"/>
      <c r="G165" s="4" t="s">
        <v>306</v>
      </c>
      <c r="H165" s="4">
        <v>60</v>
      </c>
    </row>
    <row r="166" spans="1:10" ht="35.25" customHeight="1" x14ac:dyDescent="0.2">
      <c r="A166" s="61"/>
      <c r="B166" s="58"/>
      <c r="C166" s="55"/>
      <c r="D166" s="51" t="s">
        <v>307</v>
      </c>
      <c r="E166" s="51" t="s">
        <v>308</v>
      </c>
      <c r="F166" s="48" t="s">
        <v>303</v>
      </c>
      <c r="G166" s="6" t="s">
        <v>298</v>
      </c>
      <c r="H166" s="4">
        <v>400</v>
      </c>
    </row>
    <row r="167" spans="1:10" ht="29.1" customHeight="1" x14ac:dyDescent="0.2">
      <c r="A167" s="61"/>
      <c r="B167" s="58"/>
      <c r="C167" s="55"/>
      <c r="D167" s="53"/>
      <c r="E167" s="53"/>
      <c r="F167" s="49"/>
      <c r="G167" s="4" t="s">
        <v>299</v>
      </c>
      <c r="H167" s="4">
        <v>160</v>
      </c>
    </row>
    <row r="168" spans="1:10" ht="45" customHeight="1" x14ac:dyDescent="0.2">
      <c r="A168" s="61"/>
      <c r="B168" s="58"/>
      <c r="C168" s="55"/>
      <c r="D168" s="7" t="s">
        <v>309</v>
      </c>
      <c r="E168" s="7" t="s">
        <v>143</v>
      </c>
      <c r="F168" s="16" t="s">
        <v>504</v>
      </c>
      <c r="G168" s="8"/>
      <c r="H168" s="18" t="s">
        <v>502</v>
      </c>
    </row>
    <row r="169" spans="1:10" ht="44.1" customHeight="1" x14ac:dyDescent="0.2">
      <c r="A169" s="61"/>
      <c r="B169" s="58"/>
      <c r="C169" s="55"/>
      <c r="D169" s="7" t="s">
        <v>310</v>
      </c>
      <c r="E169" s="7" t="s">
        <v>311</v>
      </c>
      <c r="F169" s="14" t="s">
        <v>312</v>
      </c>
      <c r="G169" s="8"/>
      <c r="H169" s="9" t="s">
        <v>25</v>
      </c>
    </row>
    <row r="170" spans="1:10" ht="42.95" customHeight="1" x14ac:dyDescent="0.2">
      <c r="A170" s="61"/>
      <c r="B170" s="58"/>
      <c r="C170" s="55"/>
      <c r="D170" s="7" t="s">
        <v>313</v>
      </c>
      <c r="E170" s="7" t="s">
        <v>314</v>
      </c>
      <c r="F170" s="14" t="s">
        <v>315</v>
      </c>
      <c r="G170" s="8"/>
      <c r="H170" s="9" t="s">
        <v>25</v>
      </c>
    </row>
    <row r="171" spans="1:10" ht="42.95" customHeight="1" x14ac:dyDescent="0.2">
      <c r="A171" s="62"/>
      <c r="B171" s="59"/>
      <c r="C171" s="56"/>
      <c r="D171" s="7" t="s">
        <v>316</v>
      </c>
      <c r="E171" s="7" t="s">
        <v>317</v>
      </c>
      <c r="F171" s="14" t="s">
        <v>318</v>
      </c>
      <c r="G171" s="8"/>
      <c r="H171" s="9" t="s">
        <v>25</v>
      </c>
    </row>
    <row r="172" spans="1:10" ht="42.95" customHeight="1" x14ac:dyDescent="0.2">
      <c r="A172" s="60">
        <v>23</v>
      </c>
      <c r="B172" s="64" t="s">
        <v>319</v>
      </c>
      <c r="C172" s="54" t="s">
        <v>253</v>
      </c>
      <c r="D172" s="8" t="s">
        <v>320</v>
      </c>
      <c r="E172" s="7" t="s">
        <v>321</v>
      </c>
      <c r="F172" s="14" t="s">
        <v>322</v>
      </c>
      <c r="G172" s="8"/>
      <c r="H172" s="9" t="s">
        <v>25</v>
      </c>
    </row>
    <row r="173" spans="1:10" ht="44.1" customHeight="1" x14ac:dyDescent="0.2">
      <c r="A173" s="61"/>
      <c r="B173" s="65"/>
      <c r="C173" s="55"/>
      <c r="D173" s="7" t="s">
        <v>323</v>
      </c>
      <c r="E173" s="7" t="s">
        <v>324</v>
      </c>
      <c r="F173" s="14" t="s">
        <v>325</v>
      </c>
      <c r="G173" s="8"/>
      <c r="H173" s="9" t="s">
        <v>25</v>
      </c>
    </row>
    <row r="174" spans="1:10" ht="42.95" customHeight="1" x14ac:dyDescent="0.2">
      <c r="A174" s="61"/>
      <c r="B174" s="65"/>
      <c r="C174" s="55"/>
      <c r="D174" s="7" t="s">
        <v>326</v>
      </c>
      <c r="E174" s="7" t="s">
        <v>327</v>
      </c>
      <c r="F174" s="14" t="s">
        <v>328</v>
      </c>
      <c r="G174" s="8"/>
      <c r="H174" s="9" t="s">
        <v>25</v>
      </c>
    </row>
    <row r="175" spans="1:10" ht="57.95" customHeight="1" x14ac:dyDescent="0.2">
      <c r="A175" s="62"/>
      <c r="B175" s="66"/>
      <c r="C175" s="56"/>
      <c r="D175" s="7" t="s">
        <v>329</v>
      </c>
      <c r="E175" s="8" t="s">
        <v>330</v>
      </c>
      <c r="F175" s="14" t="s">
        <v>331</v>
      </c>
      <c r="G175" s="8"/>
      <c r="H175" s="9" t="s">
        <v>25</v>
      </c>
    </row>
    <row r="176" spans="1:10" ht="57.95" customHeight="1" x14ac:dyDescent="0.2">
      <c r="A176" s="60">
        <v>24</v>
      </c>
      <c r="B176" s="54" t="s">
        <v>332</v>
      </c>
      <c r="C176" s="54" t="s">
        <v>253</v>
      </c>
      <c r="D176" s="6" t="s">
        <v>333</v>
      </c>
      <c r="E176" s="5" t="s">
        <v>334</v>
      </c>
      <c r="F176" s="15" t="s">
        <v>335</v>
      </c>
      <c r="G176" s="6" t="s">
        <v>336</v>
      </c>
      <c r="H176" s="4">
        <v>126</v>
      </c>
      <c r="J176">
        <f>SUM(H176:H179)</f>
        <v>471</v>
      </c>
    </row>
    <row r="177" spans="1:11" ht="42.95" customHeight="1" x14ac:dyDescent="0.2">
      <c r="A177" s="61"/>
      <c r="B177" s="55"/>
      <c r="C177" s="55"/>
      <c r="D177" s="5" t="s">
        <v>337</v>
      </c>
      <c r="E177" s="5" t="s">
        <v>338</v>
      </c>
      <c r="F177" s="15" t="s">
        <v>339</v>
      </c>
      <c r="G177" s="6" t="s">
        <v>336</v>
      </c>
      <c r="H177" s="4">
        <v>200</v>
      </c>
    </row>
    <row r="178" spans="1:11" ht="57.95" customHeight="1" x14ac:dyDescent="0.2">
      <c r="A178" s="61"/>
      <c r="B178" s="55"/>
      <c r="C178" s="55"/>
      <c r="D178" s="5" t="s">
        <v>340</v>
      </c>
      <c r="E178" s="5" t="s">
        <v>341</v>
      </c>
      <c r="F178" s="15" t="s">
        <v>342</v>
      </c>
      <c r="G178" s="6" t="s">
        <v>336</v>
      </c>
      <c r="H178" s="4">
        <v>36</v>
      </c>
    </row>
    <row r="179" spans="1:11" ht="44.1" customHeight="1" x14ac:dyDescent="0.2">
      <c r="A179" s="62"/>
      <c r="B179" s="56"/>
      <c r="C179" s="56"/>
      <c r="D179" s="5" t="s">
        <v>343</v>
      </c>
      <c r="E179" s="5" t="s">
        <v>344</v>
      </c>
      <c r="F179" s="15" t="s">
        <v>345</v>
      </c>
      <c r="G179" s="6" t="s">
        <v>336</v>
      </c>
      <c r="H179" s="4">
        <v>109</v>
      </c>
    </row>
    <row r="180" spans="1:11" ht="29.1" customHeight="1" x14ac:dyDescent="0.2">
      <c r="A180" s="60">
        <v>25</v>
      </c>
      <c r="B180" s="64" t="s">
        <v>346</v>
      </c>
      <c r="C180" s="57" t="s">
        <v>347</v>
      </c>
      <c r="D180" s="51" t="s">
        <v>348</v>
      </c>
      <c r="E180" s="48" t="s">
        <v>349</v>
      </c>
      <c r="F180" s="48" t="s">
        <v>350</v>
      </c>
      <c r="G180" s="4" t="s">
        <v>351</v>
      </c>
      <c r="H180" s="4">
        <v>60</v>
      </c>
      <c r="J180">
        <f>SUM(H180:H185)</f>
        <v>480</v>
      </c>
    </row>
    <row r="181" spans="1:11" ht="29.1" customHeight="1" x14ac:dyDescent="0.2">
      <c r="A181" s="61"/>
      <c r="B181" s="65"/>
      <c r="C181" s="58"/>
      <c r="D181" s="52"/>
      <c r="E181" s="50"/>
      <c r="F181" s="50"/>
      <c r="G181" s="4" t="s">
        <v>79</v>
      </c>
      <c r="H181" s="4">
        <v>280</v>
      </c>
    </row>
    <row r="182" spans="1:11" ht="29.1" customHeight="1" x14ac:dyDescent="0.2">
      <c r="A182" s="61"/>
      <c r="B182" s="65"/>
      <c r="C182" s="58"/>
      <c r="D182" s="53"/>
      <c r="E182" s="49"/>
      <c r="F182" s="49"/>
      <c r="G182" s="4" t="s">
        <v>134</v>
      </c>
      <c r="H182" s="4">
        <v>80</v>
      </c>
    </row>
    <row r="183" spans="1:11" ht="29.1" customHeight="1" x14ac:dyDescent="0.2">
      <c r="A183" s="61"/>
      <c r="B183" s="65"/>
      <c r="C183" s="58"/>
      <c r="D183" s="51" t="s">
        <v>182</v>
      </c>
      <c r="E183" s="51" t="s">
        <v>183</v>
      </c>
      <c r="F183" s="48" t="s">
        <v>352</v>
      </c>
      <c r="G183" s="4" t="s">
        <v>351</v>
      </c>
      <c r="H183" s="4">
        <v>20</v>
      </c>
    </row>
    <row r="184" spans="1:11" ht="29.1" customHeight="1" x14ac:dyDescent="0.2">
      <c r="A184" s="61"/>
      <c r="B184" s="65"/>
      <c r="C184" s="58"/>
      <c r="D184" s="52"/>
      <c r="E184" s="52"/>
      <c r="F184" s="50"/>
      <c r="G184" s="4" t="s">
        <v>353</v>
      </c>
      <c r="H184" s="4">
        <v>20</v>
      </c>
    </row>
    <row r="185" spans="1:11" ht="29.1" customHeight="1" x14ac:dyDescent="0.2">
      <c r="A185" s="61"/>
      <c r="B185" s="65"/>
      <c r="C185" s="58"/>
      <c r="D185" s="53"/>
      <c r="E185" s="53"/>
      <c r="F185" s="49"/>
      <c r="G185" s="4" t="s">
        <v>354</v>
      </c>
      <c r="H185" s="4">
        <v>20</v>
      </c>
    </row>
    <row r="186" spans="1:11" ht="57.95" customHeight="1" x14ac:dyDescent="0.2">
      <c r="A186" s="62"/>
      <c r="B186" s="66"/>
      <c r="C186" s="59"/>
      <c r="D186" s="7" t="s">
        <v>355</v>
      </c>
      <c r="E186" s="7" t="s">
        <v>356</v>
      </c>
      <c r="F186" s="14" t="s">
        <v>357</v>
      </c>
      <c r="G186" s="8"/>
      <c r="H186" s="9" t="s">
        <v>25</v>
      </c>
    </row>
    <row r="187" spans="1:11" ht="29.1" customHeight="1" x14ac:dyDescent="0.2">
      <c r="A187" s="60">
        <v>26</v>
      </c>
      <c r="B187" s="64" t="s">
        <v>358</v>
      </c>
      <c r="C187" s="54" t="s">
        <v>359</v>
      </c>
      <c r="D187" s="51" t="s">
        <v>360</v>
      </c>
      <c r="E187" s="51" t="s">
        <v>361</v>
      </c>
      <c r="F187" s="48" t="s">
        <v>362</v>
      </c>
      <c r="G187" s="4" t="s">
        <v>363</v>
      </c>
      <c r="H187" s="4">
        <v>20</v>
      </c>
      <c r="K187">
        <f>SUM(H187:H190)</f>
        <v>480</v>
      </c>
    </row>
    <row r="188" spans="1:11" ht="42.95" customHeight="1" x14ac:dyDescent="0.2">
      <c r="A188" s="61"/>
      <c r="B188" s="65"/>
      <c r="C188" s="55"/>
      <c r="D188" s="53"/>
      <c r="E188" s="53"/>
      <c r="F188" s="49"/>
      <c r="G188" s="4" t="s">
        <v>364</v>
      </c>
      <c r="H188" s="4">
        <v>108</v>
      </c>
    </row>
    <row r="189" spans="1:11" ht="29.1" customHeight="1" x14ac:dyDescent="0.2">
      <c r="A189" s="61"/>
      <c r="B189" s="65"/>
      <c r="C189" s="55"/>
      <c r="D189" s="48" t="s">
        <v>365</v>
      </c>
      <c r="E189" s="51" t="s">
        <v>366</v>
      </c>
      <c r="F189" s="48" t="s">
        <v>367</v>
      </c>
      <c r="G189" s="6" t="s">
        <v>368</v>
      </c>
      <c r="H189" s="4">
        <v>340</v>
      </c>
    </row>
    <row r="190" spans="1:11" ht="42.95" customHeight="1" x14ac:dyDescent="0.2">
      <c r="A190" s="62"/>
      <c r="B190" s="66"/>
      <c r="C190" s="56"/>
      <c r="D190" s="49"/>
      <c r="E190" s="53"/>
      <c r="F190" s="49"/>
      <c r="G190" s="6" t="s">
        <v>369</v>
      </c>
      <c r="H190" s="4">
        <v>12</v>
      </c>
    </row>
    <row r="191" spans="1:11" ht="29.1" customHeight="1" x14ac:dyDescent="0.2">
      <c r="A191" s="60">
        <v>27</v>
      </c>
      <c r="B191" s="64" t="s">
        <v>370</v>
      </c>
      <c r="C191" s="57" t="s">
        <v>347</v>
      </c>
      <c r="D191" s="51" t="s">
        <v>371</v>
      </c>
      <c r="E191" s="51" t="s">
        <v>372</v>
      </c>
      <c r="F191" s="48" t="s">
        <v>373</v>
      </c>
      <c r="G191" s="4" t="s">
        <v>374</v>
      </c>
      <c r="H191" s="4">
        <v>1660</v>
      </c>
      <c r="J191">
        <f>SUM(H191:H207)</f>
        <v>16340</v>
      </c>
    </row>
    <row r="192" spans="1:11" ht="29.1" customHeight="1" x14ac:dyDescent="0.2">
      <c r="A192" s="61"/>
      <c r="B192" s="65"/>
      <c r="C192" s="58"/>
      <c r="D192" s="52"/>
      <c r="E192" s="52"/>
      <c r="F192" s="50"/>
      <c r="G192" s="4" t="s">
        <v>134</v>
      </c>
      <c r="H192" s="4">
        <v>640</v>
      </c>
    </row>
    <row r="193" spans="1:10" ht="29.1" customHeight="1" x14ac:dyDescent="0.2">
      <c r="A193" s="61"/>
      <c r="B193" s="65"/>
      <c r="C193" s="58"/>
      <c r="D193" s="52"/>
      <c r="E193" s="52"/>
      <c r="F193" s="50"/>
      <c r="G193" s="4" t="s">
        <v>375</v>
      </c>
      <c r="H193" s="4">
        <v>1320</v>
      </c>
    </row>
    <row r="194" spans="1:10" ht="29.1" customHeight="1" x14ac:dyDescent="0.2">
      <c r="A194" s="61"/>
      <c r="B194" s="65"/>
      <c r="C194" s="58"/>
      <c r="D194" s="52"/>
      <c r="E194" s="52"/>
      <c r="F194" s="50"/>
      <c r="G194" s="4" t="s">
        <v>376</v>
      </c>
      <c r="H194" s="4">
        <v>940</v>
      </c>
    </row>
    <row r="195" spans="1:10" ht="29.1" customHeight="1" x14ac:dyDescent="0.2">
      <c r="A195" s="61"/>
      <c r="B195" s="65"/>
      <c r="C195" s="58"/>
      <c r="D195" s="52"/>
      <c r="E195" s="52"/>
      <c r="F195" s="50"/>
      <c r="G195" s="4" t="s">
        <v>94</v>
      </c>
      <c r="H195" s="4">
        <v>1140</v>
      </c>
    </row>
    <row r="196" spans="1:10" ht="29.1" customHeight="1" x14ac:dyDescent="0.2">
      <c r="A196" s="61"/>
      <c r="B196" s="65"/>
      <c r="C196" s="58"/>
      <c r="D196" s="52"/>
      <c r="E196" s="52"/>
      <c r="F196" s="50"/>
      <c r="G196" s="4" t="s">
        <v>377</v>
      </c>
      <c r="H196" s="4">
        <v>800</v>
      </c>
    </row>
    <row r="197" spans="1:10" ht="29.1" customHeight="1" x14ac:dyDescent="0.2">
      <c r="A197" s="61"/>
      <c r="B197" s="65"/>
      <c r="C197" s="58"/>
      <c r="D197" s="52"/>
      <c r="E197" s="52"/>
      <c r="F197" s="50"/>
      <c r="G197" s="4" t="s">
        <v>135</v>
      </c>
      <c r="H197" s="4">
        <v>1460</v>
      </c>
    </row>
    <row r="198" spans="1:10" ht="29.1" customHeight="1" x14ac:dyDescent="0.2">
      <c r="A198" s="61"/>
      <c r="B198" s="65"/>
      <c r="C198" s="58"/>
      <c r="D198" s="52"/>
      <c r="E198" s="52"/>
      <c r="F198" s="50"/>
      <c r="G198" s="4" t="s">
        <v>378</v>
      </c>
      <c r="H198" s="4">
        <v>540</v>
      </c>
    </row>
    <row r="199" spans="1:10" ht="29.1" customHeight="1" x14ac:dyDescent="0.2">
      <c r="A199" s="61"/>
      <c r="B199" s="65"/>
      <c r="C199" s="58"/>
      <c r="D199" s="52"/>
      <c r="E199" s="52"/>
      <c r="F199" s="50"/>
      <c r="G199" s="4" t="s">
        <v>379</v>
      </c>
      <c r="H199" s="4">
        <v>1120</v>
      </c>
    </row>
    <row r="200" spans="1:10" ht="29.1" customHeight="1" x14ac:dyDescent="0.2">
      <c r="A200" s="61"/>
      <c r="B200" s="65"/>
      <c r="C200" s="58"/>
      <c r="D200" s="52"/>
      <c r="E200" s="52"/>
      <c r="F200" s="50"/>
      <c r="G200" s="4" t="s">
        <v>380</v>
      </c>
      <c r="H200" s="4">
        <v>1360</v>
      </c>
    </row>
    <row r="201" spans="1:10" ht="29.1" customHeight="1" x14ac:dyDescent="0.2">
      <c r="A201" s="61"/>
      <c r="B201" s="65"/>
      <c r="C201" s="58"/>
      <c r="D201" s="52"/>
      <c r="E201" s="52"/>
      <c r="F201" s="50"/>
      <c r="G201" s="4" t="s">
        <v>381</v>
      </c>
      <c r="H201" s="4">
        <v>400</v>
      </c>
    </row>
    <row r="202" spans="1:10" ht="29.1" customHeight="1" x14ac:dyDescent="0.2">
      <c r="A202" s="61"/>
      <c r="B202" s="65"/>
      <c r="C202" s="58"/>
      <c r="D202" s="52"/>
      <c r="E202" s="52"/>
      <c r="F202" s="50"/>
      <c r="G202" s="4" t="s">
        <v>382</v>
      </c>
      <c r="H202" s="4">
        <v>720</v>
      </c>
    </row>
    <row r="203" spans="1:10" ht="29.1" customHeight="1" x14ac:dyDescent="0.2">
      <c r="A203" s="61"/>
      <c r="B203" s="65"/>
      <c r="C203" s="58"/>
      <c r="D203" s="52"/>
      <c r="E203" s="52"/>
      <c r="F203" s="50"/>
      <c r="G203" s="6" t="s">
        <v>383</v>
      </c>
      <c r="H203" s="4">
        <v>1960</v>
      </c>
    </row>
    <row r="204" spans="1:10" ht="29.1" customHeight="1" x14ac:dyDescent="0.2">
      <c r="A204" s="61"/>
      <c r="B204" s="65"/>
      <c r="C204" s="58"/>
      <c r="D204" s="52"/>
      <c r="E204" s="52"/>
      <c r="F204" s="50"/>
      <c r="G204" s="6" t="s">
        <v>384</v>
      </c>
      <c r="H204" s="4">
        <v>1200</v>
      </c>
    </row>
    <row r="205" spans="1:10" ht="29.1" customHeight="1" x14ac:dyDescent="0.2">
      <c r="A205" s="61"/>
      <c r="B205" s="65"/>
      <c r="C205" s="58"/>
      <c r="D205" s="52"/>
      <c r="E205" s="52"/>
      <c r="F205" s="50"/>
      <c r="G205" s="4" t="s">
        <v>385</v>
      </c>
      <c r="H205" s="4">
        <v>500</v>
      </c>
    </row>
    <row r="206" spans="1:10" ht="29.1" customHeight="1" x14ac:dyDescent="0.2">
      <c r="A206" s="61"/>
      <c r="B206" s="65"/>
      <c r="C206" s="58"/>
      <c r="D206" s="52"/>
      <c r="E206" s="52"/>
      <c r="F206" s="50"/>
      <c r="G206" s="4" t="s">
        <v>91</v>
      </c>
      <c r="H206" s="4">
        <v>400</v>
      </c>
    </row>
    <row r="207" spans="1:10" ht="29.1" customHeight="1" x14ac:dyDescent="0.2">
      <c r="A207" s="62"/>
      <c r="B207" s="66"/>
      <c r="C207" s="59"/>
      <c r="D207" s="53"/>
      <c r="E207" s="53"/>
      <c r="F207" s="49"/>
      <c r="G207" s="4" t="s">
        <v>386</v>
      </c>
      <c r="H207" s="4">
        <v>180</v>
      </c>
    </row>
    <row r="208" spans="1:10" ht="44.1" customHeight="1" x14ac:dyDescent="0.2">
      <c r="A208" s="60">
        <v>28</v>
      </c>
      <c r="B208" s="57" t="s">
        <v>387</v>
      </c>
      <c r="C208" s="57" t="s">
        <v>347</v>
      </c>
      <c r="D208" s="6" t="s">
        <v>388</v>
      </c>
      <c r="E208" s="6" t="s">
        <v>389</v>
      </c>
      <c r="F208" s="15" t="s">
        <v>390</v>
      </c>
      <c r="G208" s="4" t="s">
        <v>53</v>
      </c>
      <c r="H208" s="4">
        <v>120</v>
      </c>
      <c r="J208">
        <f>SUM(H208:H210)</f>
        <v>520</v>
      </c>
    </row>
    <row r="209" spans="1:10" ht="42.95" customHeight="1" x14ac:dyDescent="0.2">
      <c r="A209" s="61"/>
      <c r="B209" s="58"/>
      <c r="C209" s="58"/>
      <c r="D209" s="5" t="s">
        <v>391</v>
      </c>
      <c r="E209" s="5" t="s">
        <v>392</v>
      </c>
      <c r="F209" s="15" t="s">
        <v>393</v>
      </c>
      <c r="G209" s="4" t="s">
        <v>53</v>
      </c>
      <c r="H209" s="4">
        <v>20</v>
      </c>
    </row>
    <row r="210" spans="1:10" ht="44.1" customHeight="1" x14ac:dyDescent="0.2">
      <c r="A210" s="61"/>
      <c r="B210" s="58"/>
      <c r="C210" s="58"/>
      <c r="D210" s="5" t="s">
        <v>394</v>
      </c>
      <c r="E210" s="5" t="s">
        <v>395</v>
      </c>
      <c r="F210" s="15" t="s">
        <v>396</v>
      </c>
      <c r="G210" s="4" t="s">
        <v>53</v>
      </c>
      <c r="H210" s="4">
        <v>380</v>
      </c>
    </row>
    <row r="211" spans="1:10" ht="42.95" customHeight="1" x14ac:dyDescent="0.2">
      <c r="A211" s="61"/>
      <c r="B211" s="58"/>
      <c r="C211" s="58"/>
      <c r="D211" s="7" t="s">
        <v>397</v>
      </c>
      <c r="E211" s="7" t="s">
        <v>398</v>
      </c>
      <c r="F211" s="14" t="s">
        <v>399</v>
      </c>
      <c r="G211" s="8"/>
      <c r="H211" s="9" t="s">
        <v>25</v>
      </c>
    </row>
    <row r="212" spans="1:10" ht="42.95" customHeight="1" x14ac:dyDescent="0.2">
      <c r="A212" s="62"/>
      <c r="B212" s="59"/>
      <c r="C212" s="59"/>
      <c r="D212" s="7" t="s">
        <v>400</v>
      </c>
      <c r="E212" s="7" t="s">
        <v>401</v>
      </c>
      <c r="F212" s="14" t="s">
        <v>402</v>
      </c>
      <c r="G212" s="8"/>
      <c r="H212" s="9" t="s">
        <v>25</v>
      </c>
    </row>
    <row r="213" spans="1:10" ht="48" customHeight="1" x14ac:dyDescent="0.2">
      <c r="A213" s="60">
        <v>29</v>
      </c>
      <c r="B213" s="48" t="s">
        <v>403</v>
      </c>
      <c r="C213" s="57" t="s">
        <v>347</v>
      </c>
      <c r="D213" s="5" t="s">
        <v>404</v>
      </c>
      <c r="E213" s="5" t="s">
        <v>405</v>
      </c>
      <c r="F213" s="15" t="s">
        <v>406</v>
      </c>
      <c r="G213" s="4" t="s">
        <v>407</v>
      </c>
      <c r="H213" s="4">
        <v>1860</v>
      </c>
      <c r="J213">
        <f>SUM(H213:H217)</f>
        <v>5500</v>
      </c>
    </row>
    <row r="214" spans="1:10" ht="29.1" customHeight="1" x14ac:dyDescent="0.2">
      <c r="A214" s="61"/>
      <c r="B214" s="50"/>
      <c r="C214" s="58"/>
      <c r="D214" s="51" t="s">
        <v>408</v>
      </c>
      <c r="E214" s="51" t="s">
        <v>409</v>
      </c>
      <c r="F214" s="48" t="s">
        <v>410</v>
      </c>
      <c r="G214" s="4" t="s">
        <v>89</v>
      </c>
      <c r="H214" s="4">
        <v>2000</v>
      </c>
    </row>
    <row r="215" spans="1:10" ht="29.1" customHeight="1" x14ac:dyDescent="0.2">
      <c r="A215" s="61"/>
      <c r="B215" s="50"/>
      <c r="C215" s="58"/>
      <c r="D215" s="52"/>
      <c r="E215" s="52"/>
      <c r="F215" s="50"/>
      <c r="G215" s="4" t="s">
        <v>100</v>
      </c>
      <c r="H215" s="4">
        <v>600</v>
      </c>
    </row>
    <row r="216" spans="1:10" ht="29.1" customHeight="1" x14ac:dyDescent="0.2">
      <c r="A216" s="61"/>
      <c r="B216" s="50"/>
      <c r="C216" s="58"/>
      <c r="D216" s="52"/>
      <c r="E216" s="52"/>
      <c r="F216" s="50"/>
      <c r="G216" s="4" t="s">
        <v>411</v>
      </c>
      <c r="H216" s="4">
        <v>1000</v>
      </c>
    </row>
    <row r="217" spans="1:10" ht="29.1" customHeight="1" x14ac:dyDescent="0.2">
      <c r="A217" s="61"/>
      <c r="B217" s="50"/>
      <c r="C217" s="58"/>
      <c r="D217" s="53"/>
      <c r="E217" s="53"/>
      <c r="F217" s="49"/>
      <c r="G217" s="4" t="s">
        <v>213</v>
      </c>
      <c r="H217" s="4">
        <v>40</v>
      </c>
    </row>
    <row r="218" spans="1:10" ht="49.5" customHeight="1" x14ac:dyDescent="0.2">
      <c r="A218" s="62"/>
      <c r="B218" s="49"/>
      <c r="C218" s="59"/>
      <c r="D218" s="7" t="s">
        <v>412</v>
      </c>
      <c r="E218" s="7" t="s">
        <v>231</v>
      </c>
      <c r="F218" s="14" t="s">
        <v>413</v>
      </c>
      <c r="G218" s="8"/>
      <c r="H218" s="9" t="s">
        <v>25</v>
      </c>
    </row>
    <row r="219" spans="1:10" ht="44.1" customHeight="1" x14ac:dyDescent="0.2">
      <c r="A219" s="60">
        <v>30</v>
      </c>
      <c r="B219" s="64" t="s">
        <v>414</v>
      </c>
      <c r="C219" s="54" t="s">
        <v>359</v>
      </c>
      <c r="D219" s="5" t="s">
        <v>415</v>
      </c>
      <c r="E219" s="5" t="s">
        <v>416</v>
      </c>
      <c r="F219" s="15" t="s">
        <v>417</v>
      </c>
      <c r="G219" s="4" t="s">
        <v>418</v>
      </c>
      <c r="H219" s="4">
        <v>380</v>
      </c>
      <c r="J219">
        <f>SUM(H219:H220)</f>
        <v>540</v>
      </c>
    </row>
    <row r="220" spans="1:10" ht="39" customHeight="1" x14ac:dyDescent="0.2">
      <c r="A220" s="61"/>
      <c r="B220" s="65"/>
      <c r="C220" s="55"/>
      <c r="D220" s="5" t="s">
        <v>419</v>
      </c>
      <c r="E220" s="5" t="s">
        <v>420</v>
      </c>
      <c r="F220" s="15" t="s">
        <v>421</v>
      </c>
      <c r="G220" s="4" t="s">
        <v>422</v>
      </c>
      <c r="H220" s="4">
        <v>160</v>
      </c>
    </row>
    <row r="221" spans="1:10" ht="42.95" customHeight="1" x14ac:dyDescent="0.2">
      <c r="A221" s="61"/>
      <c r="B221" s="65"/>
      <c r="C221" s="55"/>
      <c r="D221" s="7" t="s">
        <v>423</v>
      </c>
      <c r="E221" s="7" t="s">
        <v>424</v>
      </c>
      <c r="F221" s="14" t="s">
        <v>425</v>
      </c>
      <c r="G221" s="8"/>
      <c r="H221" s="9" t="s">
        <v>25</v>
      </c>
    </row>
    <row r="222" spans="1:10" ht="44.1" customHeight="1" x14ac:dyDescent="0.2">
      <c r="A222" s="62"/>
      <c r="B222" s="66"/>
      <c r="C222" s="56"/>
      <c r="D222" s="7" t="s">
        <v>426</v>
      </c>
      <c r="E222" s="7" t="s">
        <v>427</v>
      </c>
      <c r="F222" s="14" t="s">
        <v>428</v>
      </c>
      <c r="G222" s="8"/>
      <c r="H222" s="9" t="s">
        <v>25</v>
      </c>
    </row>
    <row r="223" spans="1:10" ht="29.1" customHeight="1" x14ac:dyDescent="0.2">
      <c r="A223" s="60">
        <v>31</v>
      </c>
      <c r="B223" s="57" t="s">
        <v>9</v>
      </c>
      <c r="C223" s="54" t="s">
        <v>429</v>
      </c>
      <c r="D223" s="48" t="s">
        <v>430</v>
      </c>
      <c r="E223" s="51" t="s">
        <v>431</v>
      </c>
      <c r="F223" s="48" t="s">
        <v>432</v>
      </c>
      <c r="G223" s="4" t="s">
        <v>191</v>
      </c>
      <c r="H223" s="4">
        <v>1160</v>
      </c>
      <c r="J223">
        <f>SUM(H223:H224)</f>
        <v>1260</v>
      </c>
    </row>
    <row r="224" spans="1:10" ht="29.1" customHeight="1" x14ac:dyDescent="0.2">
      <c r="A224" s="61"/>
      <c r="B224" s="58"/>
      <c r="C224" s="55"/>
      <c r="D224" s="49"/>
      <c r="E224" s="53"/>
      <c r="F224" s="49"/>
      <c r="G224" s="4" t="s">
        <v>165</v>
      </c>
      <c r="H224" s="4">
        <v>100</v>
      </c>
    </row>
    <row r="225" spans="1:10" ht="57.95" customHeight="1" x14ac:dyDescent="0.2">
      <c r="A225" s="61"/>
      <c r="B225" s="58"/>
      <c r="C225" s="55"/>
      <c r="D225" s="8" t="s">
        <v>433</v>
      </c>
      <c r="E225" s="7" t="s">
        <v>434</v>
      </c>
      <c r="F225" s="14" t="s">
        <v>432</v>
      </c>
      <c r="G225" s="8"/>
      <c r="H225" s="9" t="s">
        <v>25</v>
      </c>
    </row>
    <row r="226" spans="1:10" ht="57.95" customHeight="1" x14ac:dyDescent="0.2">
      <c r="A226" s="62"/>
      <c r="B226" s="59"/>
      <c r="C226" s="56"/>
      <c r="D226" s="7" t="s">
        <v>435</v>
      </c>
      <c r="E226" s="7" t="s">
        <v>436</v>
      </c>
      <c r="F226" s="14" t="s">
        <v>437</v>
      </c>
      <c r="G226" s="8"/>
      <c r="H226" s="9" t="s">
        <v>25</v>
      </c>
    </row>
    <row r="227" spans="1:10" ht="29.1" customHeight="1" x14ac:dyDescent="0.2">
      <c r="A227" s="60">
        <v>32</v>
      </c>
      <c r="B227" s="48" t="s">
        <v>161</v>
      </c>
      <c r="C227" s="54" t="s">
        <v>429</v>
      </c>
      <c r="D227" s="51" t="s">
        <v>438</v>
      </c>
      <c r="E227" s="51" t="s">
        <v>439</v>
      </c>
      <c r="F227" s="48" t="s">
        <v>440</v>
      </c>
      <c r="G227" s="4" t="s">
        <v>21</v>
      </c>
      <c r="H227" s="4">
        <v>360</v>
      </c>
      <c r="J227">
        <f>SUM(H227:H234)</f>
        <v>27760</v>
      </c>
    </row>
    <row r="228" spans="1:10" ht="29.1" customHeight="1" x14ac:dyDescent="0.2">
      <c r="A228" s="61"/>
      <c r="B228" s="50"/>
      <c r="C228" s="55"/>
      <c r="D228" s="52"/>
      <c r="E228" s="52"/>
      <c r="F228" s="50"/>
      <c r="G228" s="4" t="s">
        <v>441</v>
      </c>
      <c r="H228" s="4">
        <v>120</v>
      </c>
    </row>
    <row r="229" spans="1:10" ht="29.1" customHeight="1" x14ac:dyDescent="0.2">
      <c r="A229" s="61"/>
      <c r="B229" s="50"/>
      <c r="C229" s="55"/>
      <c r="D229" s="52"/>
      <c r="E229" s="52"/>
      <c r="F229" s="50"/>
      <c r="G229" s="4" t="s">
        <v>169</v>
      </c>
      <c r="H229" s="4">
        <v>240</v>
      </c>
    </row>
    <row r="230" spans="1:10" ht="29.1" customHeight="1" x14ac:dyDescent="0.2">
      <c r="A230" s="61"/>
      <c r="B230" s="50"/>
      <c r="C230" s="55"/>
      <c r="D230" s="53"/>
      <c r="E230" s="53"/>
      <c r="F230" s="49"/>
      <c r="G230" s="4" t="s">
        <v>442</v>
      </c>
      <c r="H230" s="4">
        <v>400</v>
      </c>
    </row>
    <row r="231" spans="1:10" ht="29.1" customHeight="1" x14ac:dyDescent="0.2">
      <c r="A231" s="61"/>
      <c r="B231" s="50"/>
      <c r="C231" s="55"/>
      <c r="D231" s="51" t="s">
        <v>443</v>
      </c>
      <c r="E231" s="51" t="s">
        <v>444</v>
      </c>
      <c r="F231" s="48" t="s">
        <v>445</v>
      </c>
      <c r="G231" s="4" t="s">
        <v>169</v>
      </c>
      <c r="H231" s="4">
        <v>8200</v>
      </c>
    </row>
    <row r="232" spans="1:10" ht="29.1" customHeight="1" x14ac:dyDescent="0.2">
      <c r="A232" s="61"/>
      <c r="B232" s="50"/>
      <c r="C232" s="55"/>
      <c r="D232" s="52"/>
      <c r="E232" s="52"/>
      <c r="F232" s="50"/>
      <c r="G232" s="4" t="s">
        <v>442</v>
      </c>
      <c r="H232" s="4">
        <v>3000</v>
      </c>
    </row>
    <row r="233" spans="1:10" ht="29.1" customHeight="1" x14ac:dyDescent="0.2">
      <c r="A233" s="61"/>
      <c r="B233" s="50"/>
      <c r="C233" s="55"/>
      <c r="D233" s="52"/>
      <c r="E233" s="52"/>
      <c r="F233" s="50"/>
      <c r="G233" s="4" t="s">
        <v>21</v>
      </c>
      <c r="H233" s="4">
        <v>4000</v>
      </c>
    </row>
    <row r="234" spans="1:10" ht="32.1" customHeight="1" x14ac:dyDescent="0.2">
      <c r="A234" s="62"/>
      <c r="B234" s="49"/>
      <c r="C234" s="56"/>
      <c r="D234" s="53"/>
      <c r="E234" s="53"/>
      <c r="F234" s="49"/>
      <c r="G234" s="6" t="s">
        <v>446</v>
      </c>
      <c r="H234" s="4">
        <v>11440</v>
      </c>
    </row>
    <row r="235" spans="1:10" ht="37.5" customHeight="1" x14ac:dyDescent="0.2">
      <c r="A235" s="60">
        <v>33</v>
      </c>
      <c r="B235" s="57" t="s">
        <v>447</v>
      </c>
      <c r="C235" s="54" t="s">
        <v>429</v>
      </c>
      <c r="D235" s="6" t="s">
        <v>448</v>
      </c>
      <c r="E235" s="6" t="s">
        <v>449</v>
      </c>
      <c r="F235" s="15" t="s">
        <v>450</v>
      </c>
      <c r="G235" s="4" t="s">
        <v>451</v>
      </c>
      <c r="H235" s="4">
        <v>180</v>
      </c>
      <c r="J235">
        <f>SUM(H235:H239)</f>
        <v>456</v>
      </c>
    </row>
    <row r="236" spans="1:10" ht="29.1" customHeight="1" x14ac:dyDescent="0.2">
      <c r="A236" s="61"/>
      <c r="B236" s="58"/>
      <c r="C236" s="55"/>
      <c r="D236" s="5" t="s">
        <v>452</v>
      </c>
      <c r="E236" s="5" t="s">
        <v>453</v>
      </c>
      <c r="F236" s="15" t="s">
        <v>454</v>
      </c>
      <c r="G236" s="4" t="s">
        <v>451</v>
      </c>
      <c r="H236" s="4">
        <v>60</v>
      </c>
    </row>
    <row r="237" spans="1:10" ht="29.1" customHeight="1" x14ac:dyDescent="0.2">
      <c r="A237" s="61"/>
      <c r="B237" s="58"/>
      <c r="C237" s="55"/>
      <c r="D237" s="51" t="s">
        <v>455</v>
      </c>
      <c r="E237" s="51" t="s">
        <v>456</v>
      </c>
      <c r="F237" s="51" t="s">
        <v>505</v>
      </c>
      <c r="G237" s="4" t="s">
        <v>457</v>
      </c>
      <c r="H237" s="4">
        <v>36</v>
      </c>
    </row>
    <row r="238" spans="1:10" ht="29.1" customHeight="1" x14ac:dyDescent="0.2">
      <c r="A238" s="61"/>
      <c r="B238" s="58"/>
      <c r="C238" s="55"/>
      <c r="D238" s="53"/>
      <c r="E238" s="53"/>
      <c r="F238" s="53"/>
      <c r="G238" s="4" t="s">
        <v>451</v>
      </c>
      <c r="H238" s="4">
        <v>156</v>
      </c>
    </row>
    <row r="239" spans="1:10" ht="29.1" customHeight="1" x14ac:dyDescent="0.2">
      <c r="A239" s="61"/>
      <c r="B239" s="58"/>
      <c r="C239" s="55"/>
      <c r="D239" s="5" t="s">
        <v>458</v>
      </c>
      <c r="E239" s="5" t="s">
        <v>459</v>
      </c>
      <c r="F239" s="15" t="s">
        <v>460</v>
      </c>
      <c r="G239" s="4" t="s">
        <v>461</v>
      </c>
      <c r="H239" s="4">
        <v>24</v>
      </c>
    </row>
    <row r="240" spans="1:10" ht="50.25" customHeight="1" x14ac:dyDescent="0.2">
      <c r="A240" s="62"/>
      <c r="B240" s="59"/>
      <c r="C240" s="56"/>
      <c r="D240" s="7" t="s">
        <v>462</v>
      </c>
      <c r="E240" s="7" t="s">
        <v>463</v>
      </c>
      <c r="F240" s="14" t="s">
        <v>460</v>
      </c>
      <c r="G240" s="8"/>
      <c r="H240" s="9" t="s">
        <v>25</v>
      </c>
    </row>
    <row r="241" spans="1:10" ht="29.1" customHeight="1" x14ac:dyDescent="0.2">
      <c r="A241" s="60">
        <v>34</v>
      </c>
      <c r="B241" s="64" t="s">
        <v>464</v>
      </c>
      <c r="C241" s="54" t="s">
        <v>429</v>
      </c>
      <c r="D241" s="51" t="s">
        <v>465</v>
      </c>
      <c r="E241" s="48" t="s">
        <v>466</v>
      </c>
      <c r="F241" s="48" t="s">
        <v>467</v>
      </c>
      <c r="G241" s="4" t="s">
        <v>66</v>
      </c>
      <c r="H241" s="4">
        <v>718</v>
      </c>
      <c r="J241">
        <f>SUM(H241:H243)</f>
        <v>818</v>
      </c>
    </row>
    <row r="242" spans="1:10" ht="29.1" customHeight="1" x14ac:dyDescent="0.2">
      <c r="A242" s="61"/>
      <c r="B242" s="65"/>
      <c r="C242" s="55"/>
      <c r="D242" s="53"/>
      <c r="E242" s="49"/>
      <c r="F242" s="49"/>
      <c r="G242" s="4" t="s">
        <v>257</v>
      </c>
      <c r="H242" s="4">
        <v>40</v>
      </c>
    </row>
    <row r="243" spans="1:10" ht="57.95" customHeight="1" x14ac:dyDescent="0.2">
      <c r="A243" s="61"/>
      <c r="B243" s="65"/>
      <c r="C243" s="55"/>
      <c r="D243" s="5" t="s">
        <v>468</v>
      </c>
      <c r="E243" s="6" t="s">
        <v>469</v>
      </c>
      <c r="F243" s="15" t="s">
        <v>470</v>
      </c>
      <c r="G243" s="4" t="s">
        <v>471</v>
      </c>
      <c r="H243" s="4">
        <v>60</v>
      </c>
    </row>
    <row r="244" spans="1:10" ht="42.95" customHeight="1" x14ac:dyDescent="0.2">
      <c r="A244" s="62"/>
      <c r="B244" s="66"/>
      <c r="C244" s="56"/>
      <c r="D244" s="7" t="s">
        <v>472</v>
      </c>
      <c r="E244" s="8" t="s">
        <v>473</v>
      </c>
      <c r="F244" s="14" t="s">
        <v>474</v>
      </c>
      <c r="G244" s="8"/>
      <c r="H244" s="9" t="s">
        <v>25</v>
      </c>
    </row>
    <row r="245" spans="1:10" ht="57.95" customHeight="1" x14ac:dyDescent="0.2">
      <c r="A245" s="60">
        <v>35</v>
      </c>
      <c r="B245" s="64" t="s">
        <v>75</v>
      </c>
      <c r="C245" s="54" t="s">
        <v>429</v>
      </c>
      <c r="D245" s="5" t="s">
        <v>475</v>
      </c>
      <c r="E245" s="5" t="s">
        <v>476</v>
      </c>
      <c r="F245" s="15" t="s">
        <v>477</v>
      </c>
      <c r="G245" s="6" t="s">
        <v>478</v>
      </c>
      <c r="H245" s="4">
        <v>1020</v>
      </c>
      <c r="J245">
        <f>SUM(H245:H246)</f>
        <v>1060</v>
      </c>
    </row>
    <row r="246" spans="1:10" ht="44.1" customHeight="1" x14ac:dyDescent="0.2">
      <c r="A246" s="61"/>
      <c r="B246" s="65"/>
      <c r="C246" s="55"/>
      <c r="D246" s="5" t="s">
        <v>479</v>
      </c>
      <c r="E246" s="5" t="s">
        <v>480</v>
      </c>
      <c r="F246" s="15" t="s">
        <v>481</v>
      </c>
      <c r="G246" s="4" t="s">
        <v>482</v>
      </c>
      <c r="H246" s="4">
        <v>40</v>
      </c>
    </row>
    <row r="247" spans="1:10" ht="42.95" customHeight="1" x14ac:dyDescent="0.2">
      <c r="A247" s="61"/>
      <c r="B247" s="65"/>
      <c r="C247" s="55"/>
      <c r="D247" s="7" t="s">
        <v>483</v>
      </c>
      <c r="E247" s="7" t="s">
        <v>484</v>
      </c>
      <c r="F247" s="14" t="s">
        <v>485</v>
      </c>
      <c r="G247" s="8"/>
      <c r="H247" s="9" t="s">
        <v>25</v>
      </c>
    </row>
    <row r="248" spans="1:10" ht="42.95" customHeight="1" x14ac:dyDescent="0.2">
      <c r="A248" s="62"/>
      <c r="B248" s="66"/>
      <c r="C248" s="56"/>
      <c r="D248" s="8" t="s">
        <v>486</v>
      </c>
      <c r="E248" s="7" t="s">
        <v>487</v>
      </c>
      <c r="F248" s="14" t="s">
        <v>488</v>
      </c>
      <c r="G248" s="8"/>
      <c r="H248" s="9" t="s">
        <v>25</v>
      </c>
    </row>
    <row r="249" spans="1:10" ht="44.1" customHeight="1" x14ac:dyDescent="0.2">
      <c r="A249" s="60">
        <v>36</v>
      </c>
      <c r="B249" s="54" t="s">
        <v>489</v>
      </c>
      <c r="C249" s="54" t="s">
        <v>429</v>
      </c>
      <c r="D249" s="7" t="s">
        <v>490</v>
      </c>
      <c r="E249" s="7" t="s">
        <v>491</v>
      </c>
      <c r="F249" s="14" t="s">
        <v>492</v>
      </c>
      <c r="G249" s="8"/>
      <c r="H249" s="9" t="s">
        <v>25</v>
      </c>
    </row>
    <row r="250" spans="1:10" ht="44.1" customHeight="1" x14ac:dyDescent="0.2">
      <c r="A250" s="62"/>
      <c r="B250" s="56"/>
      <c r="C250" s="56"/>
      <c r="D250" s="7" t="s">
        <v>493</v>
      </c>
      <c r="E250" s="7" t="s">
        <v>493</v>
      </c>
      <c r="F250" s="14" t="s">
        <v>494</v>
      </c>
      <c r="G250" s="8"/>
      <c r="H250" s="9" t="s">
        <v>25</v>
      </c>
    </row>
    <row r="251" spans="1:10" ht="18" customHeight="1" x14ac:dyDescent="0.2">
      <c r="A251" s="10"/>
    </row>
    <row r="252" spans="1:10" ht="19.5" x14ac:dyDescent="0.2">
      <c r="A252" s="74" t="s">
        <v>856</v>
      </c>
      <c r="B252" s="75"/>
      <c r="C252" s="75"/>
      <c r="D252" s="75"/>
      <c r="E252" s="75"/>
      <c r="F252" s="76"/>
      <c r="G252" s="21">
        <f>SUM(H6:H250)</f>
        <v>194036</v>
      </c>
      <c r="H252" s="20" t="s">
        <v>506</v>
      </c>
    </row>
    <row r="253" spans="1:10" ht="19.5" x14ac:dyDescent="0.2">
      <c r="A253" s="77"/>
      <c r="B253" s="78"/>
      <c r="C253" s="78"/>
      <c r="D253" s="78"/>
      <c r="E253" s="78"/>
      <c r="F253" s="79"/>
      <c r="G253" s="23"/>
      <c r="H253" s="19"/>
    </row>
    <row r="255" spans="1:10" ht="15" x14ac:dyDescent="0.2">
      <c r="A255" s="80" t="s">
        <v>507</v>
      </c>
      <c r="B255" s="80"/>
      <c r="C255" s="80"/>
      <c r="D255" s="80"/>
      <c r="E255" s="80"/>
      <c r="F255" s="80"/>
    </row>
  </sheetData>
  <mergeCells count="226">
    <mergeCell ref="F25:F29"/>
    <mergeCell ref="A1:H1"/>
    <mergeCell ref="A2:H2"/>
    <mergeCell ref="A3:H3"/>
    <mergeCell ref="A6:A12"/>
    <mergeCell ref="B6:B12"/>
    <mergeCell ref="C6:C12"/>
    <mergeCell ref="D6:D7"/>
    <mergeCell ref="E6:E7"/>
    <mergeCell ref="F6:F7"/>
    <mergeCell ref="D8:D10"/>
    <mergeCell ref="E8:E10"/>
    <mergeCell ref="F8:F10"/>
    <mergeCell ref="A13:A16"/>
    <mergeCell ref="B13:B16"/>
    <mergeCell ref="C13:C16"/>
    <mergeCell ref="A17:A18"/>
    <mergeCell ref="B17:B18"/>
    <mergeCell ref="C17:C18"/>
    <mergeCell ref="D23:D24"/>
    <mergeCell ref="E23:E24"/>
    <mergeCell ref="E30:E31"/>
    <mergeCell ref="A43:A52"/>
    <mergeCell ref="B43:B52"/>
    <mergeCell ref="C43:C52"/>
    <mergeCell ref="D43:D48"/>
    <mergeCell ref="E43:E48"/>
    <mergeCell ref="A19:A22"/>
    <mergeCell ref="B19:B22"/>
    <mergeCell ref="C19:C22"/>
    <mergeCell ref="A23:A29"/>
    <mergeCell ref="B23:B29"/>
    <mergeCell ref="C23:C29"/>
    <mergeCell ref="D25:D29"/>
    <mergeCell ref="E25:E29"/>
    <mergeCell ref="F43:F48"/>
    <mergeCell ref="F30:F31"/>
    <mergeCell ref="D32:D35"/>
    <mergeCell ref="E32:E35"/>
    <mergeCell ref="F32:F35"/>
    <mergeCell ref="D36:D42"/>
    <mergeCell ref="E36:E42"/>
    <mergeCell ref="F36:F42"/>
    <mergeCell ref="A58:A62"/>
    <mergeCell ref="B58:B62"/>
    <mergeCell ref="C58:C62"/>
    <mergeCell ref="D58:D60"/>
    <mergeCell ref="E58:E60"/>
    <mergeCell ref="F58:F60"/>
    <mergeCell ref="A53:A57"/>
    <mergeCell ref="B53:B57"/>
    <mergeCell ref="C53:C57"/>
    <mergeCell ref="D53:D54"/>
    <mergeCell ref="E53:E54"/>
    <mergeCell ref="F53:F54"/>
    <mergeCell ref="A30:A42"/>
    <mergeCell ref="B30:B42"/>
    <mergeCell ref="C30:C42"/>
    <mergeCell ref="D30:D31"/>
    <mergeCell ref="A89:A92"/>
    <mergeCell ref="B89:B92"/>
    <mergeCell ref="C89:C92"/>
    <mergeCell ref="D89:D91"/>
    <mergeCell ref="E89:E91"/>
    <mergeCell ref="F89:F91"/>
    <mergeCell ref="E79:E84"/>
    <mergeCell ref="F79:F84"/>
    <mergeCell ref="A85:A88"/>
    <mergeCell ref="B85:B88"/>
    <mergeCell ref="C85:C88"/>
    <mergeCell ref="D86:D88"/>
    <mergeCell ref="E86:E88"/>
    <mergeCell ref="F86:F88"/>
    <mergeCell ref="A63:A84"/>
    <mergeCell ref="B63:B84"/>
    <mergeCell ref="C63:C84"/>
    <mergeCell ref="D63:D72"/>
    <mergeCell ref="E63:E72"/>
    <mergeCell ref="F63:F72"/>
    <mergeCell ref="D73:D78"/>
    <mergeCell ref="E73:E78"/>
    <mergeCell ref="F73:F78"/>
    <mergeCell ref="D79:D84"/>
    <mergeCell ref="A93:A106"/>
    <mergeCell ref="B93:B106"/>
    <mergeCell ref="C93:C106"/>
    <mergeCell ref="D93:D99"/>
    <mergeCell ref="E93:E99"/>
    <mergeCell ref="F93:F99"/>
    <mergeCell ref="D100:D106"/>
    <mergeCell ref="E100:E106"/>
    <mergeCell ref="F100:F106"/>
    <mergeCell ref="A107:A113"/>
    <mergeCell ref="B107:B113"/>
    <mergeCell ref="C107:C113"/>
    <mergeCell ref="D107:D110"/>
    <mergeCell ref="E107:E110"/>
    <mergeCell ref="F107:F110"/>
    <mergeCell ref="D112:D113"/>
    <mergeCell ref="E112:E113"/>
    <mergeCell ref="F112:F113"/>
    <mergeCell ref="A114:A124"/>
    <mergeCell ref="B114:B124"/>
    <mergeCell ref="C114:C124"/>
    <mergeCell ref="D114:D117"/>
    <mergeCell ref="E114:E117"/>
    <mergeCell ref="F114:F117"/>
    <mergeCell ref="D118:D124"/>
    <mergeCell ref="E118:E124"/>
    <mergeCell ref="F118:F124"/>
    <mergeCell ref="A133:A136"/>
    <mergeCell ref="B133:B136"/>
    <mergeCell ref="C133:C136"/>
    <mergeCell ref="A137:A143"/>
    <mergeCell ref="B137:B143"/>
    <mergeCell ref="C137:C143"/>
    <mergeCell ref="A125:A127"/>
    <mergeCell ref="B125:B127"/>
    <mergeCell ref="C125:C127"/>
    <mergeCell ref="A128:A132"/>
    <mergeCell ref="B128:B132"/>
    <mergeCell ref="C128:C132"/>
    <mergeCell ref="A150:A154"/>
    <mergeCell ref="B150:B154"/>
    <mergeCell ref="C150:C154"/>
    <mergeCell ref="D150:D153"/>
    <mergeCell ref="E150:E153"/>
    <mergeCell ref="F150:F153"/>
    <mergeCell ref="A144:A149"/>
    <mergeCell ref="B144:B149"/>
    <mergeCell ref="C144:C149"/>
    <mergeCell ref="D144:D146"/>
    <mergeCell ref="E144:E146"/>
    <mergeCell ref="F144:F146"/>
    <mergeCell ref="D147:D148"/>
    <mergeCell ref="E147:E148"/>
    <mergeCell ref="F147:F148"/>
    <mergeCell ref="E166:E167"/>
    <mergeCell ref="F166:F167"/>
    <mergeCell ref="A172:A175"/>
    <mergeCell ref="B172:B175"/>
    <mergeCell ref="C172:C175"/>
    <mergeCell ref="A176:A179"/>
    <mergeCell ref="B176:B179"/>
    <mergeCell ref="C176:C179"/>
    <mergeCell ref="A155:A171"/>
    <mergeCell ref="B155:B171"/>
    <mergeCell ref="C155:C171"/>
    <mergeCell ref="D155:D158"/>
    <mergeCell ref="E155:E158"/>
    <mergeCell ref="F155:F158"/>
    <mergeCell ref="D159:D165"/>
    <mergeCell ref="E159:E165"/>
    <mergeCell ref="F159:F165"/>
    <mergeCell ref="D166:D167"/>
    <mergeCell ref="A180:A186"/>
    <mergeCell ref="B180:B186"/>
    <mergeCell ref="C180:C186"/>
    <mergeCell ref="D180:D182"/>
    <mergeCell ref="E180:E182"/>
    <mergeCell ref="F180:F182"/>
    <mergeCell ref="D183:D185"/>
    <mergeCell ref="E183:E185"/>
    <mergeCell ref="F183:F185"/>
    <mergeCell ref="D191:D207"/>
    <mergeCell ref="E191:E207"/>
    <mergeCell ref="F191:F207"/>
    <mergeCell ref="A187:A190"/>
    <mergeCell ref="B187:B190"/>
    <mergeCell ref="C187:C190"/>
    <mergeCell ref="D187:D188"/>
    <mergeCell ref="E187:E188"/>
    <mergeCell ref="F187:F188"/>
    <mergeCell ref="D189:D190"/>
    <mergeCell ref="E189:E190"/>
    <mergeCell ref="F189:F190"/>
    <mergeCell ref="A208:A212"/>
    <mergeCell ref="B208:B212"/>
    <mergeCell ref="C208:C212"/>
    <mergeCell ref="A213:A218"/>
    <mergeCell ref="B213:B218"/>
    <mergeCell ref="C213:C218"/>
    <mergeCell ref="A191:A207"/>
    <mergeCell ref="B191:B207"/>
    <mergeCell ref="C191:C207"/>
    <mergeCell ref="A223:A226"/>
    <mergeCell ref="B223:B226"/>
    <mergeCell ref="C223:C226"/>
    <mergeCell ref="D223:D224"/>
    <mergeCell ref="E223:E224"/>
    <mergeCell ref="F223:F224"/>
    <mergeCell ref="D214:D217"/>
    <mergeCell ref="E214:E217"/>
    <mergeCell ref="F214:F217"/>
    <mergeCell ref="A219:A222"/>
    <mergeCell ref="B219:B222"/>
    <mergeCell ref="C219:C222"/>
    <mergeCell ref="A235:A240"/>
    <mergeCell ref="B235:B240"/>
    <mergeCell ref="C235:C240"/>
    <mergeCell ref="D237:D238"/>
    <mergeCell ref="E237:E238"/>
    <mergeCell ref="F237:F238"/>
    <mergeCell ref="A227:A234"/>
    <mergeCell ref="B227:B234"/>
    <mergeCell ref="C227:C234"/>
    <mergeCell ref="D227:D230"/>
    <mergeCell ref="E227:E230"/>
    <mergeCell ref="F227:F230"/>
    <mergeCell ref="D231:D234"/>
    <mergeCell ref="E231:E234"/>
    <mergeCell ref="F231:F234"/>
    <mergeCell ref="A252:F253"/>
    <mergeCell ref="A255:F255"/>
    <mergeCell ref="A245:A248"/>
    <mergeCell ref="B245:B248"/>
    <mergeCell ref="C245:C248"/>
    <mergeCell ref="A249:A250"/>
    <mergeCell ref="B249:B250"/>
    <mergeCell ref="C249:C250"/>
    <mergeCell ref="A241:A244"/>
    <mergeCell ref="B241:B244"/>
    <mergeCell ref="C241:C244"/>
    <mergeCell ref="D241:D242"/>
    <mergeCell ref="E241:E242"/>
    <mergeCell ref="F241:F2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D6C3A-4CE9-41C8-8254-543AB6D2C37E}">
  <sheetPr>
    <tabColor rgb="FFFFC000"/>
  </sheetPr>
  <dimension ref="B1:G49"/>
  <sheetViews>
    <sheetView tabSelected="1" zoomScaleNormal="100" workbookViewId="0">
      <pane ySplit="5" topLeftCell="A6" activePane="bottomLeft" state="frozen"/>
      <selection pane="bottomLeft" activeCell="I10" sqref="I10"/>
    </sheetView>
  </sheetViews>
  <sheetFormatPr defaultRowHeight="12.75" x14ac:dyDescent="0.2"/>
  <cols>
    <col min="2" max="2" width="6.6640625" bestFit="1" customWidth="1"/>
    <col min="3" max="3" width="36.33203125" bestFit="1" customWidth="1"/>
    <col min="4" max="4" width="21" customWidth="1"/>
    <col min="5" max="5" width="25.83203125" customWidth="1"/>
    <col min="6" max="6" width="25.1640625" customWidth="1"/>
  </cols>
  <sheetData>
    <row r="1" spans="2:7" ht="24.95" customHeight="1" x14ac:dyDescent="0.2">
      <c r="B1" s="90" t="s">
        <v>857</v>
      </c>
      <c r="C1" s="90"/>
      <c r="D1" s="90"/>
      <c r="E1" s="90"/>
      <c r="F1" s="90"/>
    </row>
    <row r="2" spans="2:7" ht="24.95" customHeight="1" x14ac:dyDescent="0.2">
      <c r="B2" s="90" t="s">
        <v>858</v>
      </c>
      <c r="C2" s="90"/>
      <c r="D2" s="90"/>
      <c r="E2" s="90"/>
      <c r="F2" s="90"/>
    </row>
    <row r="3" spans="2:7" ht="24.95" customHeight="1" x14ac:dyDescent="0.2">
      <c r="B3" s="90" t="s">
        <v>859</v>
      </c>
      <c r="C3" s="90"/>
      <c r="D3" s="90"/>
      <c r="E3" s="90"/>
      <c r="F3" s="90"/>
    </row>
    <row r="4" spans="2:7" ht="15" customHeight="1" x14ac:dyDescent="0.2">
      <c r="B4" s="44"/>
      <c r="C4" s="44"/>
      <c r="D4" s="44"/>
      <c r="E4" s="44"/>
      <c r="F4" s="44"/>
    </row>
    <row r="5" spans="2:7" ht="60.75" x14ac:dyDescent="0.2">
      <c r="B5" s="24" t="s">
        <v>510</v>
      </c>
      <c r="C5" s="24" t="s">
        <v>511</v>
      </c>
      <c r="D5" s="37" t="s">
        <v>560</v>
      </c>
      <c r="E5" s="37" t="s">
        <v>854</v>
      </c>
      <c r="F5" s="37" t="s">
        <v>855</v>
      </c>
      <c r="G5" s="38"/>
    </row>
    <row r="6" spans="2:7" ht="20.25" x14ac:dyDescent="0.2">
      <c r="B6" s="41">
        <v>1</v>
      </c>
      <c r="C6" s="41" t="s">
        <v>530</v>
      </c>
      <c r="D6" s="42">
        <v>2</v>
      </c>
      <c r="E6" s="42">
        <v>4</v>
      </c>
      <c r="F6" s="43">
        <v>62280</v>
      </c>
    </row>
    <row r="7" spans="2:7" ht="20.25" x14ac:dyDescent="0.2">
      <c r="B7" s="41">
        <v>2</v>
      </c>
      <c r="C7" s="41" t="s">
        <v>522</v>
      </c>
      <c r="D7" s="42">
        <v>2</v>
      </c>
      <c r="E7" s="42">
        <v>5</v>
      </c>
      <c r="F7" s="43">
        <v>29093</v>
      </c>
    </row>
    <row r="8" spans="2:7" ht="20.25" x14ac:dyDescent="0.2">
      <c r="B8" s="41">
        <v>3</v>
      </c>
      <c r="C8" s="41" t="s">
        <v>536</v>
      </c>
      <c r="D8" s="42">
        <v>2</v>
      </c>
      <c r="E8" s="42">
        <v>4</v>
      </c>
      <c r="F8" s="43">
        <v>28360</v>
      </c>
    </row>
    <row r="9" spans="2:7" ht="20.25" x14ac:dyDescent="0.2">
      <c r="B9" s="41">
        <v>4</v>
      </c>
      <c r="C9" s="41" t="s">
        <v>517</v>
      </c>
      <c r="D9" s="42">
        <v>2</v>
      </c>
      <c r="E9" s="42">
        <v>5</v>
      </c>
      <c r="F9" s="43">
        <v>25580</v>
      </c>
    </row>
    <row r="10" spans="2:7" ht="20.25" x14ac:dyDescent="0.2">
      <c r="B10" s="25">
        <v>5</v>
      </c>
      <c r="C10" s="25" t="s">
        <v>524</v>
      </c>
      <c r="D10" s="26">
        <v>1</v>
      </c>
      <c r="E10" s="26">
        <v>1</v>
      </c>
      <c r="F10" s="39">
        <v>16340</v>
      </c>
    </row>
    <row r="11" spans="2:7" ht="20.25" x14ac:dyDescent="0.2">
      <c r="B11" s="25">
        <v>6</v>
      </c>
      <c r="C11" s="25" t="s">
        <v>520</v>
      </c>
      <c r="D11" s="26">
        <v>1</v>
      </c>
      <c r="E11" s="26">
        <v>2</v>
      </c>
      <c r="F11" s="39">
        <v>10900</v>
      </c>
    </row>
    <row r="12" spans="2:7" ht="20.25" x14ac:dyDescent="0.2">
      <c r="B12" s="25">
        <v>7</v>
      </c>
      <c r="C12" s="25" t="s">
        <v>544</v>
      </c>
      <c r="D12" s="26">
        <v>1</v>
      </c>
      <c r="E12" s="26">
        <v>2</v>
      </c>
      <c r="F12" s="39">
        <v>5500</v>
      </c>
    </row>
    <row r="13" spans="2:7" ht="20.25" x14ac:dyDescent="0.2">
      <c r="B13" s="25">
        <v>8</v>
      </c>
      <c r="C13" s="25" t="s">
        <v>528</v>
      </c>
      <c r="D13" s="26">
        <v>2</v>
      </c>
      <c r="E13" s="26">
        <v>5</v>
      </c>
      <c r="F13" s="39">
        <v>4228</v>
      </c>
    </row>
    <row r="14" spans="2:7" ht="20.25" x14ac:dyDescent="0.2">
      <c r="B14" s="25">
        <v>9</v>
      </c>
      <c r="C14" s="25" t="s">
        <v>539</v>
      </c>
      <c r="D14" s="26">
        <v>1</v>
      </c>
      <c r="E14" s="26">
        <v>2</v>
      </c>
      <c r="F14" s="39">
        <v>2438</v>
      </c>
    </row>
    <row r="15" spans="2:7" ht="20.25" x14ac:dyDescent="0.2">
      <c r="B15" s="25">
        <v>10</v>
      </c>
      <c r="C15" s="25" t="s">
        <v>525</v>
      </c>
      <c r="D15" s="26">
        <v>2</v>
      </c>
      <c r="E15" s="26">
        <v>3</v>
      </c>
      <c r="F15" s="39">
        <v>1788</v>
      </c>
    </row>
    <row r="16" spans="2:7" ht="20.25" x14ac:dyDescent="0.2">
      <c r="B16" s="25">
        <v>11</v>
      </c>
      <c r="C16" s="25" t="s">
        <v>535</v>
      </c>
      <c r="D16" s="26">
        <v>1</v>
      </c>
      <c r="E16" s="26">
        <v>3</v>
      </c>
      <c r="F16" s="39">
        <v>1400</v>
      </c>
    </row>
    <row r="17" spans="2:6" ht="20.25" x14ac:dyDescent="0.2">
      <c r="B17" s="25">
        <v>12</v>
      </c>
      <c r="C17" s="25" t="s">
        <v>540</v>
      </c>
      <c r="D17" s="26">
        <v>1</v>
      </c>
      <c r="E17" s="26">
        <v>2</v>
      </c>
      <c r="F17" s="39">
        <v>1000</v>
      </c>
    </row>
    <row r="18" spans="2:6" ht="20.25" x14ac:dyDescent="0.2">
      <c r="B18" s="25">
        <v>13</v>
      </c>
      <c r="C18" s="25" t="s">
        <v>537</v>
      </c>
      <c r="D18" s="26">
        <v>1</v>
      </c>
      <c r="E18" s="26">
        <v>2</v>
      </c>
      <c r="F18" s="39">
        <v>818</v>
      </c>
    </row>
    <row r="19" spans="2:6" ht="20.25" x14ac:dyDescent="0.2">
      <c r="B19" s="25">
        <v>14</v>
      </c>
      <c r="C19" s="25" t="s">
        <v>521</v>
      </c>
      <c r="D19" s="26">
        <v>1</v>
      </c>
      <c r="E19" s="26">
        <v>3</v>
      </c>
      <c r="F19" s="39">
        <v>660</v>
      </c>
    </row>
    <row r="20" spans="2:6" ht="20.25" x14ac:dyDescent="0.2">
      <c r="B20" s="25">
        <v>15</v>
      </c>
      <c r="C20" s="25" t="s">
        <v>515</v>
      </c>
      <c r="D20" s="26">
        <v>1</v>
      </c>
      <c r="E20" s="26">
        <v>2</v>
      </c>
      <c r="F20" s="39">
        <v>540</v>
      </c>
    </row>
    <row r="21" spans="2:6" ht="20.25" x14ac:dyDescent="0.2">
      <c r="B21" s="25">
        <v>16</v>
      </c>
      <c r="C21" s="25" t="s">
        <v>519</v>
      </c>
      <c r="D21" s="26">
        <v>1</v>
      </c>
      <c r="E21" s="26">
        <v>3</v>
      </c>
      <c r="F21" s="39">
        <v>520</v>
      </c>
    </row>
    <row r="22" spans="2:6" ht="20.25" x14ac:dyDescent="0.2">
      <c r="B22" s="25">
        <v>17</v>
      </c>
      <c r="C22" s="25" t="s">
        <v>518</v>
      </c>
      <c r="D22" s="26">
        <v>1</v>
      </c>
      <c r="E22" s="26">
        <v>2</v>
      </c>
      <c r="F22" s="39">
        <v>480</v>
      </c>
    </row>
    <row r="23" spans="2:6" ht="20.25" x14ac:dyDescent="0.2">
      <c r="B23" s="25">
        <v>18</v>
      </c>
      <c r="C23" s="25" t="s">
        <v>534</v>
      </c>
      <c r="D23" s="26">
        <v>1</v>
      </c>
      <c r="E23" s="26">
        <v>2</v>
      </c>
      <c r="F23" s="39">
        <v>480</v>
      </c>
    </row>
    <row r="24" spans="2:6" ht="20.25" x14ac:dyDescent="0.2">
      <c r="B24" s="25">
        <v>19</v>
      </c>
      <c r="C24" s="25" t="s">
        <v>532</v>
      </c>
      <c r="D24" s="26">
        <v>1</v>
      </c>
      <c r="E24" s="26">
        <v>4</v>
      </c>
      <c r="F24" s="39">
        <v>471</v>
      </c>
    </row>
    <row r="25" spans="2:6" ht="20.25" x14ac:dyDescent="0.2">
      <c r="B25" s="25">
        <v>20</v>
      </c>
      <c r="C25" s="25" t="s">
        <v>523</v>
      </c>
      <c r="D25" s="26">
        <v>1</v>
      </c>
      <c r="E25" s="26">
        <v>4</v>
      </c>
      <c r="F25" s="39">
        <v>456</v>
      </c>
    </row>
    <row r="26" spans="2:6" ht="20.25" x14ac:dyDescent="0.2">
      <c r="B26" s="25">
        <v>21</v>
      </c>
      <c r="C26" s="25" t="s">
        <v>533</v>
      </c>
      <c r="D26" s="26">
        <v>1</v>
      </c>
      <c r="E26" s="26">
        <v>1</v>
      </c>
      <c r="F26" s="39">
        <v>384</v>
      </c>
    </row>
    <row r="27" spans="2:6" ht="20.25" x14ac:dyDescent="0.2">
      <c r="B27" s="25">
        <v>22</v>
      </c>
      <c r="C27" s="25" t="s">
        <v>513</v>
      </c>
      <c r="D27" s="26">
        <v>1</v>
      </c>
      <c r="E27" s="26">
        <v>1</v>
      </c>
      <c r="F27" s="39">
        <v>300</v>
      </c>
    </row>
    <row r="28" spans="2:6" ht="20.25" x14ac:dyDescent="0.2">
      <c r="B28" s="25">
        <v>23</v>
      </c>
      <c r="C28" s="25" t="s">
        <v>527</v>
      </c>
      <c r="D28" s="26">
        <v>1</v>
      </c>
      <c r="E28" s="26">
        <v>1</v>
      </c>
      <c r="F28" s="39">
        <v>20</v>
      </c>
    </row>
    <row r="29" spans="2:6" ht="20.25" x14ac:dyDescent="0.2">
      <c r="B29" s="45">
        <v>24</v>
      </c>
      <c r="C29" s="45" t="s">
        <v>512</v>
      </c>
      <c r="D29" s="46">
        <v>0</v>
      </c>
      <c r="E29" s="46">
        <v>0</v>
      </c>
      <c r="F29" s="47">
        <v>0</v>
      </c>
    </row>
    <row r="30" spans="2:6" ht="20.25" x14ac:dyDescent="0.2">
      <c r="B30" s="45">
        <v>25</v>
      </c>
      <c r="C30" s="45" t="s">
        <v>514</v>
      </c>
      <c r="D30" s="46">
        <v>1</v>
      </c>
      <c r="E30" s="46">
        <v>0</v>
      </c>
      <c r="F30" s="47">
        <v>0</v>
      </c>
    </row>
    <row r="31" spans="2:6" ht="20.25" x14ac:dyDescent="0.2">
      <c r="B31" s="45">
        <v>26</v>
      </c>
      <c r="C31" s="45" t="s">
        <v>516</v>
      </c>
      <c r="D31" s="46">
        <v>1</v>
      </c>
      <c r="E31" s="46">
        <v>0</v>
      </c>
      <c r="F31" s="47">
        <v>0</v>
      </c>
    </row>
    <row r="32" spans="2:6" ht="20.25" x14ac:dyDescent="0.2">
      <c r="B32" s="45">
        <v>27</v>
      </c>
      <c r="C32" s="45" t="s">
        <v>526</v>
      </c>
      <c r="D32" s="46">
        <v>1</v>
      </c>
      <c r="E32" s="46">
        <v>0</v>
      </c>
      <c r="F32" s="47">
        <v>0</v>
      </c>
    </row>
    <row r="33" spans="2:6" ht="20.25" x14ac:dyDescent="0.2">
      <c r="B33" s="45">
        <v>28</v>
      </c>
      <c r="C33" s="45" t="s">
        <v>529</v>
      </c>
      <c r="D33" s="46">
        <v>1</v>
      </c>
      <c r="E33" s="46">
        <v>0</v>
      </c>
      <c r="F33" s="47">
        <v>0</v>
      </c>
    </row>
    <row r="34" spans="2:6" ht="20.25" x14ac:dyDescent="0.2">
      <c r="B34" s="45">
        <v>29</v>
      </c>
      <c r="C34" s="45" t="s">
        <v>531</v>
      </c>
      <c r="D34" s="46">
        <v>1</v>
      </c>
      <c r="E34" s="46">
        <v>0</v>
      </c>
      <c r="F34" s="47">
        <v>0</v>
      </c>
    </row>
    <row r="35" spans="2:6" ht="20.25" x14ac:dyDescent="0.2">
      <c r="B35" s="45">
        <v>30</v>
      </c>
      <c r="C35" s="45" t="s">
        <v>538</v>
      </c>
      <c r="D35" s="46">
        <v>1</v>
      </c>
      <c r="E35" s="46">
        <v>0</v>
      </c>
      <c r="F35" s="47">
        <v>0</v>
      </c>
    </row>
    <row r="36" spans="2:6" ht="20.25" x14ac:dyDescent="0.2">
      <c r="B36" s="45">
        <v>31</v>
      </c>
      <c r="C36" s="45" t="s">
        <v>541</v>
      </c>
      <c r="D36" s="46">
        <v>0</v>
      </c>
      <c r="E36" s="46">
        <v>0</v>
      </c>
      <c r="F36" s="47">
        <v>0</v>
      </c>
    </row>
    <row r="37" spans="2:6" ht="20.25" x14ac:dyDescent="0.2">
      <c r="B37" s="45">
        <v>32</v>
      </c>
      <c r="C37" s="45" t="s">
        <v>542</v>
      </c>
      <c r="D37" s="46">
        <v>0</v>
      </c>
      <c r="E37" s="46">
        <v>0</v>
      </c>
      <c r="F37" s="47">
        <v>0</v>
      </c>
    </row>
    <row r="38" spans="2:6" ht="20.25" x14ac:dyDescent="0.2">
      <c r="B38" s="45">
        <v>33</v>
      </c>
      <c r="C38" s="45" t="s">
        <v>543</v>
      </c>
      <c r="D38" s="46">
        <v>0</v>
      </c>
      <c r="E38" s="46">
        <v>0</v>
      </c>
      <c r="F38" s="47">
        <v>0</v>
      </c>
    </row>
    <row r="39" spans="2:6" ht="20.25" x14ac:dyDescent="0.2">
      <c r="B39" s="45">
        <v>34</v>
      </c>
      <c r="C39" s="45" t="s">
        <v>545</v>
      </c>
      <c r="D39" s="46">
        <v>0</v>
      </c>
      <c r="E39" s="46">
        <v>0</v>
      </c>
      <c r="F39" s="47">
        <v>0</v>
      </c>
    </row>
    <row r="40" spans="2:6" ht="20.25" x14ac:dyDescent="0.2">
      <c r="B40" s="45">
        <v>35</v>
      </c>
      <c r="C40" s="45" t="s">
        <v>546</v>
      </c>
      <c r="D40" s="46">
        <v>1</v>
      </c>
      <c r="E40" s="46">
        <v>0</v>
      </c>
      <c r="F40" s="47">
        <v>0</v>
      </c>
    </row>
    <row r="41" spans="2:6" ht="20.25" x14ac:dyDescent="0.2">
      <c r="B41" s="81" t="s">
        <v>547</v>
      </c>
      <c r="C41" s="82"/>
      <c r="D41" s="27">
        <f>SUM(D6:D40)</f>
        <v>36</v>
      </c>
      <c r="E41" s="27">
        <f>SUM(E6:E40)</f>
        <v>63</v>
      </c>
      <c r="F41" s="40">
        <f>SUM(F6:F40)</f>
        <v>194036</v>
      </c>
    </row>
    <row r="43" spans="2:6" ht="21" customHeight="1" x14ac:dyDescent="0.2">
      <c r="E43" s="89" t="s">
        <v>860</v>
      </c>
      <c r="F43" s="89"/>
    </row>
    <row r="44" spans="2:6" ht="21" customHeight="1" x14ac:dyDescent="0.2">
      <c r="E44" s="89" t="s">
        <v>864</v>
      </c>
      <c r="F44" s="89"/>
    </row>
    <row r="45" spans="2:6" ht="23.25" customHeight="1" x14ac:dyDescent="0.2"/>
    <row r="46" spans="2:6" ht="24" customHeight="1" x14ac:dyDescent="0.2"/>
    <row r="47" spans="2:6" ht="18.75" x14ac:dyDescent="0.2">
      <c r="E47" s="88" t="s">
        <v>861</v>
      </c>
      <c r="F47" s="88"/>
    </row>
    <row r="48" spans="2:6" ht="18.75" x14ac:dyDescent="0.2">
      <c r="E48" s="89" t="s">
        <v>862</v>
      </c>
      <c r="F48" s="89"/>
    </row>
    <row r="49" spans="5:6" ht="18.75" x14ac:dyDescent="0.2">
      <c r="E49" s="89" t="s">
        <v>863</v>
      </c>
      <c r="F49" s="89"/>
    </row>
  </sheetData>
  <sortState xmlns:xlrd2="http://schemas.microsoft.com/office/spreadsheetml/2017/richdata2" ref="C6:F40">
    <sortCondition descending="1" ref="F6:F40"/>
  </sortState>
  <mergeCells count="9">
    <mergeCell ref="E47:F47"/>
    <mergeCell ref="E48:F48"/>
    <mergeCell ref="E49:F49"/>
    <mergeCell ref="E44:F44"/>
    <mergeCell ref="B1:F1"/>
    <mergeCell ref="B41:C41"/>
    <mergeCell ref="B2:F2"/>
    <mergeCell ref="B3:F3"/>
    <mergeCell ref="E43:F43"/>
  </mergeCells>
  <printOptions horizontalCentered="1"/>
  <pageMargins left="0.70866141732283472" right="0.70866141732283472" top="0.74803149606299213" bottom="0.74803149606299213" header="0.31496062992125984" footer="0.31496062992125984"/>
  <pageSetup paperSize="10000" scale="7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C5AE2-417E-45AD-9009-8F23C945228C}">
  <sheetPr>
    <tabColor rgb="FFFFC000"/>
  </sheetPr>
  <dimension ref="A1:H254"/>
  <sheetViews>
    <sheetView zoomScale="90" zoomScaleNormal="90" workbookViewId="0">
      <pane xSplit="6" ySplit="5" topLeftCell="G126" activePane="bottomRight" state="frozen"/>
      <selection pane="topRight" activeCell="G1" sqref="G1"/>
      <selection pane="bottomLeft" activeCell="A6" sqref="A6"/>
      <selection pane="bottomRight" activeCell="G129" sqref="G129"/>
    </sheetView>
  </sheetViews>
  <sheetFormatPr defaultColWidth="9.33203125" defaultRowHeight="12.75" x14ac:dyDescent="0.2"/>
  <cols>
    <col min="1" max="1" width="10.5" customWidth="1"/>
    <col min="2" max="2" width="26.6640625" customWidth="1"/>
    <col min="3" max="4" width="24.5" customWidth="1"/>
    <col min="5" max="5" width="25.5" customWidth="1"/>
    <col min="6" max="6" width="53.33203125" customWidth="1"/>
    <col min="7" max="7" width="25.5" customWidth="1"/>
    <col min="8" max="8" width="19.83203125" customWidth="1"/>
    <col min="9" max="9" width="5.6640625" customWidth="1"/>
  </cols>
  <sheetData>
    <row r="1" spans="1:8" ht="18" customHeight="1" x14ac:dyDescent="0.2">
      <c r="A1" s="67" t="s">
        <v>0</v>
      </c>
      <c r="B1" s="67"/>
      <c r="C1" s="67"/>
      <c r="D1" s="67"/>
      <c r="E1" s="67"/>
      <c r="F1" s="67"/>
      <c r="G1" s="67"/>
      <c r="H1" s="67"/>
    </row>
    <row r="2" spans="1:8" ht="18" customHeight="1" x14ac:dyDescent="0.2">
      <c r="A2" s="67" t="s">
        <v>561</v>
      </c>
      <c r="B2" s="67"/>
      <c r="C2" s="67"/>
      <c r="D2" s="67"/>
      <c r="E2" s="67"/>
      <c r="F2" s="67"/>
      <c r="G2" s="67"/>
      <c r="H2" s="67"/>
    </row>
    <row r="3" spans="1:8" ht="18" customHeight="1" x14ac:dyDescent="0.2">
      <c r="A3" s="68" t="s">
        <v>1</v>
      </c>
      <c r="B3" s="68"/>
      <c r="C3" s="68"/>
      <c r="D3" s="68"/>
      <c r="E3" s="68"/>
      <c r="F3" s="68"/>
      <c r="G3" s="68"/>
      <c r="H3" s="68"/>
    </row>
    <row r="4" spans="1:8" ht="18" customHeight="1" thickBot="1" x14ac:dyDescent="0.25">
      <c r="A4" s="28"/>
      <c r="B4" s="28"/>
      <c r="C4" s="28"/>
      <c r="D4" s="28"/>
      <c r="E4" s="28"/>
      <c r="F4" s="28"/>
      <c r="G4" s="28"/>
      <c r="H4" s="28"/>
    </row>
    <row r="5" spans="1:8" ht="39" customHeight="1" thickBot="1" x14ac:dyDescent="0.25">
      <c r="A5" s="32" t="s">
        <v>562</v>
      </c>
      <c r="B5" s="33" t="s">
        <v>563</v>
      </c>
      <c r="C5" s="33" t="s">
        <v>564</v>
      </c>
      <c r="D5" s="33" t="s">
        <v>565</v>
      </c>
      <c r="E5" s="33" t="s">
        <v>566</v>
      </c>
      <c r="F5" s="33" t="s">
        <v>567</v>
      </c>
      <c r="G5" s="29"/>
      <c r="H5" s="29"/>
    </row>
    <row r="6" spans="1:8" ht="45.75" thickBot="1" x14ac:dyDescent="0.25">
      <c r="A6" s="83" t="s">
        <v>568</v>
      </c>
      <c r="B6" s="84" t="s">
        <v>569</v>
      </c>
      <c r="C6" s="85" t="s">
        <v>570</v>
      </c>
      <c r="D6" s="30" t="s">
        <v>571</v>
      </c>
      <c r="E6" s="30" t="s">
        <v>572</v>
      </c>
      <c r="F6" s="36" t="s">
        <v>573</v>
      </c>
      <c r="G6" s="29"/>
      <c r="H6" s="29"/>
    </row>
    <row r="7" spans="1:8" ht="75.75" thickBot="1" x14ac:dyDescent="0.25">
      <c r="A7" s="83"/>
      <c r="B7" s="84"/>
      <c r="C7" s="85"/>
      <c r="D7" s="30" t="s">
        <v>574</v>
      </c>
      <c r="E7" s="30" t="s">
        <v>575</v>
      </c>
      <c r="F7" s="36" t="s">
        <v>573</v>
      </c>
      <c r="G7" s="29"/>
      <c r="H7" s="29"/>
    </row>
    <row r="8" spans="1:8" ht="14.1" customHeight="1" thickBot="1" x14ac:dyDescent="0.25">
      <c r="A8" s="83"/>
      <c r="B8" s="84"/>
      <c r="C8" s="85"/>
      <c r="D8" s="30" t="s">
        <v>576</v>
      </c>
      <c r="E8" s="30" t="s">
        <v>577</v>
      </c>
      <c r="F8" s="36" t="s">
        <v>578</v>
      </c>
      <c r="G8" s="29"/>
      <c r="H8" s="29"/>
    </row>
    <row r="9" spans="1:8" ht="60.75" thickBot="1" x14ac:dyDescent="0.25">
      <c r="A9" s="83"/>
      <c r="B9" s="84"/>
      <c r="C9" s="85"/>
      <c r="D9" s="30" t="s">
        <v>579</v>
      </c>
      <c r="E9" s="30" t="s">
        <v>580</v>
      </c>
      <c r="F9" s="36" t="s">
        <v>573</v>
      </c>
      <c r="G9" s="29"/>
      <c r="H9" s="29"/>
    </row>
    <row r="10" spans="1:8" ht="25.5" customHeight="1" thickBot="1" x14ac:dyDescent="0.25">
      <c r="A10" s="83" t="s">
        <v>581</v>
      </c>
      <c r="B10" s="84" t="s">
        <v>582</v>
      </c>
      <c r="C10" s="85" t="s">
        <v>583</v>
      </c>
      <c r="D10" s="30" t="s">
        <v>584</v>
      </c>
      <c r="E10" s="30" t="s">
        <v>585</v>
      </c>
      <c r="F10" s="36" t="s">
        <v>578</v>
      </c>
      <c r="G10" s="29"/>
      <c r="H10" s="29"/>
    </row>
    <row r="11" spans="1:8" ht="42.95" customHeight="1" thickBot="1" x14ac:dyDescent="0.25">
      <c r="A11" s="83"/>
      <c r="B11" s="84"/>
      <c r="C11" s="85"/>
      <c r="D11" s="30" t="s">
        <v>586</v>
      </c>
      <c r="E11" s="30" t="s">
        <v>585</v>
      </c>
      <c r="F11" s="36" t="s">
        <v>573</v>
      </c>
      <c r="G11" s="29"/>
      <c r="H11" s="29"/>
    </row>
    <row r="12" spans="1:8" ht="42.95" customHeight="1" thickBot="1" x14ac:dyDescent="0.25">
      <c r="A12" s="83"/>
      <c r="B12" s="84"/>
      <c r="C12" s="85"/>
      <c r="D12" s="30" t="s">
        <v>587</v>
      </c>
      <c r="E12" s="30" t="s">
        <v>588</v>
      </c>
      <c r="F12" s="36" t="s">
        <v>578</v>
      </c>
      <c r="G12" s="29"/>
      <c r="H12" s="29"/>
    </row>
    <row r="13" spans="1:8" ht="57.95" customHeight="1" thickBot="1" x14ac:dyDescent="0.25">
      <c r="A13" s="83"/>
      <c r="B13" s="84"/>
      <c r="C13" s="85"/>
      <c r="D13" s="30" t="s">
        <v>589</v>
      </c>
      <c r="E13" s="30" t="s">
        <v>588</v>
      </c>
      <c r="F13" s="36" t="s">
        <v>573</v>
      </c>
      <c r="G13" s="29"/>
      <c r="H13" s="29"/>
    </row>
    <row r="14" spans="1:8" ht="57.95" customHeight="1" thickBot="1" x14ac:dyDescent="0.25">
      <c r="A14" s="83" t="s">
        <v>568</v>
      </c>
      <c r="B14" s="84" t="s">
        <v>590</v>
      </c>
      <c r="C14" s="85" t="s">
        <v>570</v>
      </c>
      <c r="D14" s="30" t="s">
        <v>589</v>
      </c>
      <c r="E14" s="30" t="s">
        <v>591</v>
      </c>
      <c r="F14" s="36" t="s">
        <v>578</v>
      </c>
      <c r="G14" s="29"/>
      <c r="H14" s="29"/>
    </row>
    <row r="15" spans="1:8" ht="44.1" customHeight="1" thickBot="1" x14ac:dyDescent="0.25">
      <c r="A15" s="83"/>
      <c r="B15" s="84"/>
      <c r="C15" s="85"/>
      <c r="D15" s="30" t="s">
        <v>592</v>
      </c>
      <c r="E15" s="30" t="s">
        <v>591</v>
      </c>
      <c r="F15" s="36" t="s">
        <v>573</v>
      </c>
      <c r="G15" s="29"/>
      <c r="H15" s="29"/>
    </row>
    <row r="16" spans="1:8" ht="72.95" customHeight="1" thickBot="1" x14ac:dyDescent="0.25">
      <c r="A16" s="83" t="s">
        <v>581</v>
      </c>
      <c r="B16" s="84" t="s">
        <v>550</v>
      </c>
      <c r="C16" s="85" t="s">
        <v>593</v>
      </c>
      <c r="D16" s="30" t="s">
        <v>594</v>
      </c>
      <c r="E16" s="30" t="s">
        <v>595</v>
      </c>
      <c r="F16" s="36" t="s">
        <v>573</v>
      </c>
      <c r="G16" s="29"/>
      <c r="H16" s="29"/>
    </row>
    <row r="17" spans="1:8" ht="44.1" customHeight="1" thickBot="1" x14ac:dyDescent="0.25">
      <c r="A17" s="83"/>
      <c r="B17" s="84"/>
      <c r="C17" s="85"/>
      <c r="D17" s="30" t="s">
        <v>596</v>
      </c>
      <c r="E17" s="30" t="s">
        <v>597</v>
      </c>
      <c r="F17" s="36" t="s">
        <v>578</v>
      </c>
      <c r="G17" s="29"/>
      <c r="H17" s="29"/>
    </row>
    <row r="18" spans="1:8" ht="42.95" customHeight="1" thickBot="1" x14ac:dyDescent="0.25">
      <c r="A18" s="83"/>
      <c r="B18" s="84"/>
      <c r="C18" s="85"/>
      <c r="D18" s="30" t="s">
        <v>598</v>
      </c>
      <c r="E18" s="30" t="s">
        <v>599</v>
      </c>
      <c r="F18" s="36" t="s">
        <v>573</v>
      </c>
      <c r="G18" s="29"/>
      <c r="H18" s="29"/>
    </row>
    <row r="19" spans="1:8" ht="42.95" customHeight="1" thickBot="1" x14ac:dyDescent="0.25">
      <c r="A19" s="83"/>
      <c r="B19" s="84"/>
      <c r="C19" s="85"/>
      <c r="D19" s="30" t="s">
        <v>600</v>
      </c>
      <c r="E19" s="30" t="s">
        <v>601</v>
      </c>
      <c r="F19" s="36" t="s">
        <v>578</v>
      </c>
      <c r="G19" s="29"/>
      <c r="H19" s="29"/>
    </row>
    <row r="20" spans="1:8" ht="42.95" customHeight="1" thickBot="1" x14ac:dyDescent="0.25">
      <c r="A20" s="83" t="s">
        <v>602</v>
      </c>
      <c r="B20" s="84" t="s">
        <v>548</v>
      </c>
      <c r="C20" s="85" t="s">
        <v>603</v>
      </c>
      <c r="D20" s="30" t="s">
        <v>604</v>
      </c>
      <c r="E20" s="30" t="s">
        <v>605</v>
      </c>
      <c r="F20" s="36" t="s">
        <v>573</v>
      </c>
      <c r="G20" s="29"/>
      <c r="H20" s="29"/>
    </row>
    <row r="21" spans="1:8" ht="57.95" customHeight="1" thickBot="1" x14ac:dyDescent="0.25">
      <c r="A21" s="83"/>
      <c r="B21" s="84"/>
      <c r="C21" s="85"/>
      <c r="D21" s="30" t="s">
        <v>606</v>
      </c>
      <c r="E21" s="30" t="s">
        <v>607</v>
      </c>
      <c r="F21" s="36" t="s">
        <v>573</v>
      </c>
      <c r="G21" s="29"/>
      <c r="H21" s="29"/>
    </row>
    <row r="22" spans="1:8" ht="57.95" customHeight="1" thickBot="1" x14ac:dyDescent="0.25">
      <c r="A22" s="83" t="s">
        <v>608</v>
      </c>
      <c r="B22" s="84" t="s">
        <v>558</v>
      </c>
      <c r="C22" s="85" t="s">
        <v>593</v>
      </c>
      <c r="D22" s="30" t="s">
        <v>609</v>
      </c>
      <c r="E22" s="30" t="s">
        <v>610</v>
      </c>
      <c r="F22" s="36" t="s">
        <v>573</v>
      </c>
      <c r="G22" s="29"/>
      <c r="H22" s="29"/>
    </row>
    <row r="23" spans="1:8" ht="29.1" customHeight="1" thickBot="1" x14ac:dyDescent="0.25">
      <c r="A23" s="83"/>
      <c r="B23" s="84"/>
      <c r="C23" s="85"/>
      <c r="D23" s="30" t="s">
        <v>611</v>
      </c>
      <c r="E23" s="30" t="s">
        <v>612</v>
      </c>
      <c r="F23" s="36" t="s">
        <v>573</v>
      </c>
      <c r="G23" s="29"/>
      <c r="H23" s="29"/>
    </row>
    <row r="24" spans="1:8" ht="29.1" customHeight="1" thickBot="1" x14ac:dyDescent="0.25">
      <c r="A24" s="83"/>
      <c r="B24" s="84"/>
      <c r="C24" s="85"/>
      <c r="D24" s="30" t="s">
        <v>613</v>
      </c>
      <c r="E24" s="30" t="s">
        <v>614</v>
      </c>
      <c r="F24" s="36" t="s">
        <v>573</v>
      </c>
      <c r="G24" s="29"/>
      <c r="H24" s="29"/>
    </row>
    <row r="25" spans="1:8" ht="14.1" customHeight="1" thickBot="1" x14ac:dyDescent="0.25">
      <c r="A25" s="87" t="s">
        <v>615</v>
      </c>
      <c r="B25" s="85" t="s">
        <v>616</v>
      </c>
      <c r="C25" s="85" t="s">
        <v>617</v>
      </c>
      <c r="D25" s="30" t="s">
        <v>618</v>
      </c>
      <c r="E25" s="30" t="s">
        <v>619</v>
      </c>
      <c r="F25" s="36" t="s">
        <v>573</v>
      </c>
      <c r="G25" s="29"/>
      <c r="H25" s="29"/>
    </row>
    <row r="26" spans="1:8" ht="14.1" customHeight="1" thickBot="1" x14ac:dyDescent="0.25">
      <c r="A26" s="87"/>
      <c r="B26" s="85"/>
      <c r="C26" s="85"/>
      <c r="D26" s="30" t="s">
        <v>620</v>
      </c>
      <c r="E26" s="30" t="s">
        <v>619</v>
      </c>
      <c r="F26" s="36" t="s">
        <v>573</v>
      </c>
      <c r="G26" s="29"/>
      <c r="H26" s="29"/>
    </row>
    <row r="27" spans="1:8" ht="15" customHeight="1" thickBot="1" x14ac:dyDescent="0.25">
      <c r="A27" s="87"/>
      <c r="B27" s="85"/>
      <c r="C27" s="85"/>
      <c r="D27" s="30" t="s">
        <v>621</v>
      </c>
      <c r="E27" s="30" t="s">
        <v>622</v>
      </c>
      <c r="F27" s="36" t="s">
        <v>578</v>
      </c>
      <c r="G27" s="29"/>
      <c r="H27" s="29"/>
    </row>
    <row r="28" spans="1:8" ht="14.1" customHeight="1" thickBot="1" x14ac:dyDescent="0.25">
      <c r="A28" s="87"/>
      <c r="B28" s="85"/>
      <c r="C28" s="85"/>
      <c r="D28" s="30" t="s">
        <v>623</v>
      </c>
      <c r="E28" s="30" t="s">
        <v>624</v>
      </c>
      <c r="F28" s="36" t="s">
        <v>573</v>
      </c>
      <c r="G28" s="29"/>
      <c r="H28" s="29"/>
    </row>
    <row r="29" spans="1:8" ht="14.1" customHeight="1" thickBot="1" x14ac:dyDescent="0.25">
      <c r="A29" s="87"/>
      <c r="B29" s="85"/>
      <c r="C29" s="85"/>
      <c r="D29" s="30" t="s">
        <v>625</v>
      </c>
      <c r="E29" s="30" t="s">
        <v>624</v>
      </c>
      <c r="F29" s="36" t="s">
        <v>573</v>
      </c>
      <c r="G29" s="29"/>
      <c r="H29" s="29"/>
    </row>
    <row r="30" spans="1:8" ht="29.1" customHeight="1" thickBot="1" x14ac:dyDescent="0.25">
      <c r="A30" s="83" t="s">
        <v>626</v>
      </c>
      <c r="B30" s="84" t="s">
        <v>557</v>
      </c>
      <c r="C30" s="85" t="s">
        <v>617</v>
      </c>
      <c r="D30" s="30" t="s">
        <v>627</v>
      </c>
      <c r="E30" s="30" t="s">
        <v>628</v>
      </c>
      <c r="F30" s="30" t="s">
        <v>573</v>
      </c>
      <c r="G30" s="29"/>
      <c r="H30" s="29"/>
    </row>
    <row r="31" spans="1:8" ht="29.1" customHeight="1" thickBot="1" x14ac:dyDescent="0.25">
      <c r="A31" s="83"/>
      <c r="B31" s="84"/>
      <c r="C31" s="85"/>
      <c r="D31" s="30" t="s">
        <v>629</v>
      </c>
      <c r="E31" s="30" t="s">
        <v>630</v>
      </c>
      <c r="F31" s="36" t="s">
        <v>578</v>
      </c>
      <c r="G31" s="29"/>
      <c r="H31" s="29"/>
    </row>
    <row r="32" spans="1:8" ht="14.1" customHeight="1" thickBot="1" x14ac:dyDescent="0.25">
      <c r="A32" s="83"/>
      <c r="B32" s="84"/>
      <c r="C32" s="85"/>
      <c r="D32" s="30" t="s">
        <v>631</v>
      </c>
      <c r="E32" s="30" t="s">
        <v>632</v>
      </c>
      <c r="F32" s="36" t="s">
        <v>578</v>
      </c>
      <c r="G32" s="29"/>
      <c r="H32" s="29"/>
    </row>
    <row r="33" spans="1:8" ht="15" customHeight="1" thickBot="1" x14ac:dyDescent="0.25">
      <c r="A33" s="83"/>
      <c r="B33" s="84"/>
      <c r="C33" s="85"/>
      <c r="D33" s="30" t="s">
        <v>633</v>
      </c>
      <c r="E33" s="30" t="s">
        <v>634</v>
      </c>
      <c r="F33" s="36" t="s">
        <v>573</v>
      </c>
      <c r="G33" s="29"/>
      <c r="H33" s="29"/>
    </row>
    <row r="34" spans="1:8" ht="15" customHeight="1" thickBot="1" x14ac:dyDescent="0.25">
      <c r="A34" s="83" t="s">
        <v>635</v>
      </c>
      <c r="B34" s="84" t="s">
        <v>636</v>
      </c>
      <c r="C34" s="85" t="s">
        <v>617</v>
      </c>
      <c r="D34" s="30" t="s">
        <v>637</v>
      </c>
      <c r="E34" s="30" t="s">
        <v>638</v>
      </c>
      <c r="F34" s="30" t="s">
        <v>573</v>
      </c>
      <c r="G34" s="29"/>
      <c r="H34" s="29"/>
    </row>
    <row r="35" spans="1:8" ht="14.1" customHeight="1" thickBot="1" x14ac:dyDescent="0.25">
      <c r="A35" s="83"/>
      <c r="B35" s="84"/>
      <c r="C35" s="85"/>
      <c r="D35" s="30" t="s">
        <v>639</v>
      </c>
      <c r="E35" s="30" t="s">
        <v>638</v>
      </c>
      <c r="F35" s="36" t="s">
        <v>578</v>
      </c>
      <c r="G35" s="29"/>
      <c r="H35" s="29"/>
    </row>
    <row r="36" spans="1:8" ht="14.1" customHeight="1" thickBot="1" x14ac:dyDescent="0.25">
      <c r="A36" s="83"/>
      <c r="B36" s="84"/>
      <c r="C36" s="85"/>
      <c r="D36" s="30" t="s">
        <v>640</v>
      </c>
      <c r="E36" s="30" t="s">
        <v>641</v>
      </c>
      <c r="F36" s="36" t="s">
        <v>573</v>
      </c>
      <c r="G36" s="29"/>
      <c r="H36" s="29"/>
    </row>
    <row r="37" spans="1:8" ht="14.1" customHeight="1" thickBot="1" x14ac:dyDescent="0.25">
      <c r="A37" s="83" t="s">
        <v>642</v>
      </c>
      <c r="B37" s="84" t="s">
        <v>555</v>
      </c>
      <c r="C37" s="85" t="s">
        <v>617</v>
      </c>
      <c r="D37" s="30" t="s">
        <v>643</v>
      </c>
      <c r="E37" s="30" t="s">
        <v>644</v>
      </c>
      <c r="F37" s="30" t="s">
        <v>573</v>
      </c>
      <c r="G37" s="29"/>
      <c r="H37" s="29"/>
    </row>
    <row r="38" spans="1:8" ht="14.1" customHeight="1" thickBot="1" x14ac:dyDescent="0.25">
      <c r="A38" s="83"/>
      <c r="B38" s="84"/>
      <c r="C38" s="85"/>
      <c r="D38" s="30" t="s">
        <v>645</v>
      </c>
      <c r="E38" s="30" t="s">
        <v>646</v>
      </c>
      <c r="F38" s="30" t="s">
        <v>573</v>
      </c>
      <c r="G38" s="29"/>
      <c r="H38" s="29"/>
    </row>
    <row r="39" spans="1:8" ht="14.1" customHeight="1" thickBot="1" x14ac:dyDescent="0.25">
      <c r="A39" s="83"/>
      <c r="B39" s="84"/>
      <c r="C39" s="85"/>
      <c r="D39" s="30" t="s">
        <v>647</v>
      </c>
      <c r="E39" s="30" t="s">
        <v>648</v>
      </c>
      <c r="F39" s="30" t="s">
        <v>573</v>
      </c>
      <c r="G39" s="29"/>
      <c r="H39" s="29"/>
    </row>
    <row r="40" spans="1:8" ht="60" customHeight="1" thickBot="1" x14ac:dyDescent="0.25">
      <c r="A40" s="83" t="s">
        <v>649</v>
      </c>
      <c r="B40" s="84" t="s">
        <v>552</v>
      </c>
      <c r="C40" s="85" t="s">
        <v>617</v>
      </c>
      <c r="D40" s="30" t="s">
        <v>650</v>
      </c>
      <c r="E40" s="30" t="s">
        <v>651</v>
      </c>
      <c r="F40" s="30" t="s">
        <v>573</v>
      </c>
      <c r="G40" s="29"/>
      <c r="H40" s="29"/>
    </row>
    <row r="41" spans="1:8" ht="45.75" thickBot="1" x14ac:dyDescent="0.25">
      <c r="A41" s="83"/>
      <c r="B41" s="84"/>
      <c r="C41" s="85"/>
      <c r="D41" s="30" t="s">
        <v>559</v>
      </c>
      <c r="E41" s="30" t="s">
        <v>652</v>
      </c>
      <c r="F41" s="30" t="s">
        <v>573</v>
      </c>
      <c r="G41" s="29"/>
      <c r="H41" s="29"/>
    </row>
    <row r="42" spans="1:8" ht="15" customHeight="1" thickBot="1" x14ac:dyDescent="0.25">
      <c r="A42" s="83" t="s">
        <v>653</v>
      </c>
      <c r="B42" s="84" t="s">
        <v>556</v>
      </c>
      <c r="C42" s="85" t="s">
        <v>617</v>
      </c>
      <c r="D42" s="30" t="s">
        <v>654</v>
      </c>
      <c r="E42" s="30" t="s">
        <v>655</v>
      </c>
      <c r="F42" s="30" t="s">
        <v>573</v>
      </c>
      <c r="G42" s="29"/>
      <c r="H42" s="29"/>
    </row>
    <row r="43" spans="1:8" ht="29.1" customHeight="1" thickBot="1" x14ac:dyDescent="0.25">
      <c r="A43" s="83"/>
      <c r="B43" s="84"/>
      <c r="C43" s="85"/>
      <c r="D43" s="30" t="s">
        <v>656</v>
      </c>
      <c r="E43" s="30" t="s">
        <v>657</v>
      </c>
      <c r="F43" s="30" t="s">
        <v>573</v>
      </c>
      <c r="G43" s="29"/>
      <c r="H43" s="29"/>
    </row>
    <row r="44" spans="1:8" ht="29.1" customHeight="1" thickBot="1" x14ac:dyDescent="0.25">
      <c r="A44" s="83" t="s">
        <v>658</v>
      </c>
      <c r="B44" s="84" t="s">
        <v>549</v>
      </c>
      <c r="C44" s="85" t="s">
        <v>659</v>
      </c>
      <c r="D44" s="30" t="s">
        <v>660</v>
      </c>
      <c r="E44" s="30" t="s">
        <v>661</v>
      </c>
      <c r="F44" s="30" t="s">
        <v>573</v>
      </c>
      <c r="G44" s="29"/>
      <c r="H44" s="29"/>
    </row>
    <row r="45" spans="1:8" ht="29.1" customHeight="1" thickBot="1" x14ac:dyDescent="0.25">
      <c r="A45" s="83"/>
      <c r="B45" s="84"/>
      <c r="C45" s="85"/>
      <c r="D45" s="30" t="s">
        <v>662</v>
      </c>
      <c r="E45" s="30" t="s">
        <v>661</v>
      </c>
      <c r="F45" s="30" t="s">
        <v>573</v>
      </c>
      <c r="G45" s="29"/>
      <c r="H45" s="29"/>
    </row>
    <row r="46" spans="1:8" ht="29.1" customHeight="1" thickBot="1" x14ac:dyDescent="0.25">
      <c r="A46" s="83" t="s">
        <v>663</v>
      </c>
      <c r="B46" s="84" t="s">
        <v>551</v>
      </c>
      <c r="C46" s="85" t="s">
        <v>659</v>
      </c>
      <c r="D46" s="30" t="s">
        <v>664</v>
      </c>
      <c r="E46" s="30" t="s">
        <v>665</v>
      </c>
      <c r="F46" s="30" t="s">
        <v>573</v>
      </c>
      <c r="G46" s="29"/>
      <c r="H46" s="29"/>
    </row>
    <row r="47" spans="1:8" ht="29.1" customHeight="1" thickBot="1" x14ac:dyDescent="0.25">
      <c r="A47" s="83"/>
      <c r="B47" s="84"/>
      <c r="C47" s="85"/>
      <c r="D47" s="30" t="s">
        <v>666</v>
      </c>
      <c r="E47" s="30" t="s">
        <v>667</v>
      </c>
      <c r="F47" s="30" t="s">
        <v>573</v>
      </c>
      <c r="G47" s="29"/>
      <c r="H47" s="29"/>
    </row>
    <row r="48" spans="1:8" ht="29.1" customHeight="1" thickBot="1" x14ac:dyDescent="0.25">
      <c r="A48" s="83"/>
      <c r="B48" s="84"/>
      <c r="C48" s="85"/>
      <c r="D48" s="30" t="s">
        <v>668</v>
      </c>
      <c r="E48" s="30" t="s">
        <v>669</v>
      </c>
      <c r="F48" s="30" t="s">
        <v>573</v>
      </c>
      <c r="G48" s="29"/>
      <c r="H48" s="29"/>
    </row>
    <row r="49" spans="1:8" ht="42.95" customHeight="1" thickBot="1" x14ac:dyDescent="0.25">
      <c r="A49" s="83" t="s">
        <v>670</v>
      </c>
      <c r="B49" s="84" t="s">
        <v>671</v>
      </c>
      <c r="C49" s="85" t="s">
        <v>659</v>
      </c>
      <c r="D49" s="30" t="s">
        <v>672</v>
      </c>
      <c r="E49" s="30" t="s">
        <v>498</v>
      </c>
      <c r="F49" s="30" t="s">
        <v>573</v>
      </c>
      <c r="G49" s="29"/>
      <c r="H49" s="29"/>
    </row>
    <row r="50" spans="1:8" ht="48.75" customHeight="1" thickBot="1" x14ac:dyDescent="0.25">
      <c r="A50" s="83"/>
      <c r="B50" s="84"/>
      <c r="C50" s="85"/>
      <c r="D50" s="30" t="s">
        <v>673</v>
      </c>
      <c r="E50" s="30" t="s">
        <v>674</v>
      </c>
      <c r="F50" s="30" t="s">
        <v>573</v>
      </c>
      <c r="G50" s="29"/>
      <c r="H50" s="29"/>
    </row>
    <row r="51" spans="1:8" ht="57.95" customHeight="1" thickBot="1" x14ac:dyDescent="0.25">
      <c r="A51" s="87" t="s">
        <v>675</v>
      </c>
      <c r="B51" s="85" t="s">
        <v>676</v>
      </c>
      <c r="C51" s="85" t="s">
        <v>659</v>
      </c>
      <c r="D51" s="30" t="s">
        <v>677</v>
      </c>
      <c r="E51" s="30" t="s">
        <v>678</v>
      </c>
      <c r="F51" s="36" t="s">
        <v>578</v>
      </c>
      <c r="G51" s="29"/>
      <c r="H51" s="29"/>
    </row>
    <row r="52" spans="1:8" ht="49.5" customHeight="1" thickBot="1" x14ac:dyDescent="0.25">
      <c r="A52" s="87"/>
      <c r="B52" s="85"/>
      <c r="C52" s="85"/>
      <c r="D52" s="30" t="s">
        <v>679</v>
      </c>
      <c r="E52" s="30" t="s">
        <v>680</v>
      </c>
      <c r="F52" s="36" t="s">
        <v>573</v>
      </c>
      <c r="G52" s="29"/>
      <c r="H52" s="29"/>
    </row>
    <row r="53" spans="1:8" ht="29.1" customHeight="1" thickBot="1" x14ac:dyDescent="0.25">
      <c r="A53" s="87"/>
      <c r="B53" s="85"/>
      <c r="C53" s="85"/>
      <c r="D53" s="30" t="s">
        <v>681</v>
      </c>
      <c r="E53" s="30" t="s">
        <v>682</v>
      </c>
      <c r="F53" s="36" t="s">
        <v>578</v>
      </c>
      <c r="G53" s="29"/>
      <c r="H53" s="29"/>
    </row>
    <row r="54" spans="1:8" ht="29.1" customHeight="1" thickBot="1" x14ac:dyDescent="0.25">
      <c r="A54" s="86" t="s">
        <v>683</v>
      </c>
      <c r="B54" s="84" t="s">
        <v>684</v>
      </c>
      <c r="C54" s="85" t="s">
        <v>659</v>
      </c>
      <c r="D54" s="30" t="s">
        <v>685</v>
      </c>
      <c r="E54" s="30" t="s">
        <v>501</v>
      </c>
      <c r="F54" s="36" t="s">
        <v>573</v>
      </c>
      <c r="G54" s="29"/>
      <c r="H54" s="29"/>
    </row>
    <row r="55" spans="1:8" ht="42.95" customHeight="1" thickBot="1" x14ac:dyDescent="0.25">
      <c r="A55" s="86"/>
      <c r="B55" s="84"/>
      <c r="C55" s="85"/>
      <c r="D55" s="30" t="s">
        <v>500</v>
      </c>
      <c r="E55" s="30" t="s">
        <v>501</v>
      </c>
      <c r="F55" s="36" t="s">
        <v>573</v>
      </c>
      <c r="G55" s="29"/>
      <c r="H55" s="29"/>
    </row>
    <row r="56" spans="1:8" ht="57.95" customHeight="1" thickBot="1" x14ac:dyDescent="0.25">
      <c r="A56" s="86"/>
      <c r="B56" s="84"/>
      <c r="C56" s="85"/>
      <c r="D56" s="30" t="s">
        <v>686</v>
      </c>
      <c r="E56" s="30" t="s">
        <v>687</v>
      </c>
      <c r="F56" s="36" t="s">
        <v>578</v>
      </c>
      <c r="G56" s="29"/>
      <c r="H56" s="29"/>
    </row>
    <row r="57" spans="1:8" ht="42.95" customHeight="1" thickBot="1" x14ac:dyDescent="0.25">
      <c r="A57" s="86"/>
      <c r="B57" s="84"/>
      <c r="C57" s="85"/>
      <c r="D57" s="30" t="s">
        <v>688</v>
      </c>
      <c r="E57" s="30" t="s">
        <v>687</v>
      </c>
      <c r="F57" s="36" t="s">
        <v>578</v>
      </c>
      <c r="G57" s="29"/>
      <c r="H57" s="29"/>
    </row>
    <row r="58" spans="1:8" ht="29.1" customHeight="1" thickBot="1" x14ac:dyDescent="0.25">
      <c r="A58" s="86"/>
      <c r="B58" s="84"/>
      <c r="C58" s="85"/>
      <c r="D58" s="30" t="s">
        <v>689</v>
      </c>
      <c r="E58" s="30" t="s">
        <v>687</v>
      </c>
      <c r="F58" s="36" t="s">
        <v>578</v>
      </c>
      <c r="G58" s="29"/>
      <c r="H58" s="29"/>
    </row>
    <row r="59" spans="1:8" ht="29.1" customHeight="1" thickBot="1" x14ac:dyDescent="0.25">
      <c r="A59" s="86" t="s">
        <v>690</v>
      </c>
      <c r="B59" s="84" t="s">
        <v>691</v>
      </c>
      <c r="C59" s="85" t="s">
        <v>659</v>
      </c>
      <c r="D59" s="30" t="s">
        <v>692</v>
      </c>
      <c r="E59" s="30" t="s">
        <v>693</v>
      </c>
      <c r="F59" s="36" t="s">
        <v>578</v>
      </c>
      <c r="G59" s="29"/>
      <c r="H59" s="29"/>
    </row>
    <row r="60" spans="1:8" ht="29.1" customHeight="1" thickBot="1" x14ac:dyDescent="0.25">
      <c r="A60" s="86"/>
      <c r="B60" s="84"/>
      <c r="C60" s="85"/>
      <c r="D60" s="30" t="s">
        <v>694</v>
      </c>
      <c r="E60" s="30" t="s">
        <v>695</v>
      </c>
      <c r="F60" s="36" t="s">
        <v>578</v>
      </c>
      <c r="G60" s="29"/>
      <c r="H60" s="29"/>
    </row>
    <row r="61" spans="1:8" ht="42.95" customHeight="1" thickBot="1" x14ac:dyDescent="0.25">
      <c r="A61" s="86"/>
      <c r="B61" s="84"/>
      <c r="C61" s="85"/>
      <c r="D61" s="30" t="s">
        <v>696</v>
      </c>
      <c r="E61" s="30" t="s">
        <v>697</v>
      </c>
      <c r="F61" s="36" t="s">
        <v>578</v>
      </c>
      <c r="G61" s="29"/>
      <c r="H61" s="29"/>
    </row>
    <row r="62" spans="1:8" ht="57.95" customHeight="1" thickBot="1" x14ac:dyDescent="0.25">
      <c r="A62" s="86"/>
      <c r="B62" s="84"/>
      <c r="C62" s="85"/>
      <c r="D62" s="30" t="s">
        <v>698</v>
      </c>
      <c r="E62" s="30" t="s">
        <v>699</v>
      </c>
      <c r="F62" s="36" t="s">
        <v>578</v>
      </c>
      <c r="G62" s="29"/>
      <c r="H62" s="29"/>
    </row>
    <row r="63" spans="1:8" ht="29.1" customHeight="1" thickBot="1" x14ac:dyDescent="0.25">
      <c r="A63" s="83" t="s">
        <v>700</v>
      </c>
      <c r="B63" s="84" t="s">
        <v>701</v>
      </c>
      <c r="C63" s="85" t="s">
        <v>702</v>
      </c>
      <c r="D63" s="30" t="s">
        <v>703</v>
      </c>
      <c r="E63" s="30" t="s">
        <v>704</v>
      </c>
      <c r="F63" s="30" t="s">
        <v>573</v>
      </c>
      <c r="G63" s="29"/>
      <c r="H63" s="29"/>
    </row>
    <row r="64" spans="1:8" ht="29.1" customHeight="1" thickBot="1" x14ac:dyDescent="0.25">
      <c r="A64" s="83"/>
      <c r="B64" s="84"/>
      <c r="C64" s="85"/>
      <c r="D64" s="30" t="s">
        <v>705</v>
      </c>
      <c r="E64" s="30" t="s">
        <v>706</v>
      </c>
      <c r="F64" s="30" t="s">
        <v>573</v>
      </c>
      <c r="G64" s="29"/>
      <c r="H64" s="29"/>
    </row>
    <row r="65" spans="1:8" ht="29.1" customHeight="1" thickBot="1" x14ac:dyDescent="0.25">
      <c r="A65" s="83"/>
      <c r="B65" s="84"/>
      <c r="C65" s="85"/>
      <c r="D65" s="30" t="s">
        <v>707</v>
      </c>
      <c r="E65" s="30" t="s">
        <v>708</v>
      </c>
      <c r="F65" s="30" t="s">
        <v>573</v>
      </c>
      <c r="G65" s="29"/>
      <c r="H65" s="29"/>
    </row>
    <row r="66" spans="1:8" ht="29.1" customHeight="1" thickBot="1" x14ac:dyDescent="0.25">
      <c r="A66" s="86"/>
      <c r="B66" s="84"/>
      <c r="C66" s="85"/>
      <c r="D66" s="30" t="s">
        <v>709</v>
      </c>
      <c r="E66" s="30" t="s">
        <v>708</v>
      </c>
      <c r="F66" s="30" t="s">
        <v>578</v>
      </c>
      <c r="G66" s="29"/>
      <c r="H66" s="29"/>
    </row>
    <row r="67" spans="1:8" ht="29.1" customHeight="1" thickBot="1" x14ac:dyDescent="0.25">
      <c r="A67" s="86"/>
      <c r="B67" s="84"/>
      <c r="C67" s="85"/>
      <c r="D67" s="30" t="s">
        <v>710</v>
      </c>
      <c r="E67" s="30" t="s">
        <v>708</v>
      </c>
      <c r="F67" s="30" t="s">
        <v>573</v>
      </c>
      <c r="G67" s="29"/>
      <c r="H67" s="29"/>
    </row>
    <row r="68" spans="1:8" ht="29.1" customHeight="1" thickBot="1" x14ac:dyDescent="0.25">
      <c r="A68" s="86"/>
      <c r="B68" s="84"/>
      <c r="C68" s="85"/>
      <c r="D68" s="30" t="s">
        <v>711</v>
      </c>
      <c r="E68" s="30" t="s">
        <v>712</v>
      </c>
      <c r="F68" s="30" t="s">
        <v>578</v>
      </c>
      <c r="G68" s="29"/>
      <c r="H68" s="29"/>
    </row>
    <row r="69" spans="1:8" ht="29.1" customHeight="1" thickBot="1" x14ac:dyDescent="0.25">
      <c r="A69" s="86"/>
      <c r="B69" s="84"/>
      <c r="C69" s="85"/>
      <c r="D69" s="30" t="s">
        <v>713</v>
      </c>
      <c r="E69" s="30" t="s">
        <v>714</v>
      </c>
      <c r="F69" s="30" t="s">
        <v>578</v>
      </c>
      <c r="G69" s="29"/>
      <c r="H69" s="29"/>
    </row>
    <row r="70" spans="1:8" ht="29.1" customHeight="1" thickBot="1" x14ac:dyDescent="0.25">
      <c r="A70" s="83" t="s">
        <v>715</v>
      </c>
      <c r="B70" s="84" t="s">
        <v>555</v>
      </c>
      <c r="C70" s="85" t="s">
        <v>716</v>
      </c>
      <c r="D70" s="30" t="s">
        <v>717</v>
      </c>
      <c r="E70" s="30" t="s">
        <v>718</v>
      </c>
      <c r="F70" s="30" t="s">
        <v>573</v>
      </c>
      <c r="G70" s="29"/>
      <c r="H70" s="29"/>
    </row>
    <row r="71" spans="1:8" ht="29.1" customHeight="1" thickBot="1" x14ac:dyDescent="0.25">
      <c r="A71" s="83"/>
      <c r="B71" s="84"/>
      <c r="C71" s="85"/>
      <c r="D71" s="30" t="s">
        <v>719</v>
      </c>
      <c r="E71" s="30" t="s">
        <v>720</v>
      </c>
      <c r="F71" s="30" t="s">
        <v>573</v>
      </c>
      <c r="G71" s="29"/>
      <c r="H71" s="29"/>
    </row>
    <row r="72" spans="1:8" ht="29.1" customHeight="1" thickBot="1" x14ac:dyDescent="0.25">
      <c r="A72" s="83"/>
      <c r="B72" s="84"/>
      <c r="C72" s="85"/>
      <c r="D72" s="30" t="s">
        <v>721</v>
      </c>
      <c r="E72" s="30" t="s">
        <v>718</v>
      </c>
      <c r="F72" s="30" t="s">
        <v>573</v>
      </c>
      <c r="G72" s="29"/>
      <c r="H72" s="29"/>
    </row>
    <row r="73" spans="1:8" ht="29.1" customHeight="1" thickBot="1" x14ac:dyDescent="0.25">
      <c r="A73" s="83" t="s">
        <v>722</v>
      </c>
      <c r="B73" s="84" t="s">
        <v>671</v>
      </c>
      <c r="C73" s="85" t="s">
        <v>723</v>
      </c>
      <c r="D73" s="30" t="s">
        <v>724</v>
      </c>
      <c r="E73" s="30" t="s">
        <v>725</v>
      </c>
      <c r="F73" s="30" t="s">
        <v>573</v>
      </c>
      <c r="G73" s="29"/>
      <c r="H73" s="29"/>
    </row>
    <row r="74" spans="1:8" ht="29.1" customHeight="1" thickBot="1" x14ac:dyDescent="0.25">
      <c r="A74" s="83"/>
      <c r="B74" s="84"/>
      <c r="C74" s="85"/>
      <c r="D74" s="30" t="s">
        <v>726</v>
      </c>
      <c r="E74" s="30" t="s">
        <v>727</v>
      </c>
      <c r="F74" s="30" t="s">
        <v>573</v>
      </c>
      <c r="G74" s="29"/>
      <c r="H74" s="29"/>
    </row>
    <row r="75" spans="1:8" ht="29.1" customHeight="1" thickBot="1" x14ac:dyDescent="0.25">
      <c r="A75" s="83" t="s">
        <v>728</v>
      </c>
      <c r="B75" s="84" t="s">
        <v>548</v>
      </c>
      <c r="C75" s="85" t="s">
        <v>716</v>
      </c>
      <c r="D75" s="30" t="s">
        <v>729</v>
      </c>
      <c r="E75" s="30" t="s">
        <v>730</v>
      </c>
      <c r="F75" s="30" t="s">
        <v>573</v>
      </c>
      <c r="G75" s="29"/>
      <c r="H75" s="29"/>
    </row>
    <row r="76" spans="1:8" ht="29.1" customHeight="1" thickBot="1" x14ac:dyDescent="0.25">
      <c r="A76" s="83"/>
      <c r="B76" s="84"/>
      <c r="C76" s="85"/>
      <c r="D76" s="30" t="s">
        <v>731</v>
      </c>
      <c r="E76" s="30" t="s">
        <v>732</v>
      </c>
      <c r="F76" s="30" t="s">
        <v>573</v>
      </c>
      <c r="G76" s="29"/>
      <c r="H76" s="29"/>
    </row>
    <row r="77" spans="1:8" ht="29.1" customHeight="1" thickBot="1" x14ac:dyDescent="0.25">
      <c r="A77" s="83"/>
      <c r="B77" s="84"/>
      <c r="C77" s="85"/>
      <c r="D77" s="30" t="s">
        <v>733</v>
      </c>
      <c r="E77" s="30" t="s">
        <v>732</v>
      </c>
      <c r="F77" s="30" t="s">
        <v>573</v>
      </c>
      <c r="G77" s="29"/>
      <c r="H77" s="29"/>
    </row>
    <row r="78" spans="1:8" ht="29.1" customHeight="1" thickBot="1" x14ac:dyDescent="0.25">
      <c r="A78" s="83"/>
      <c r="B78" s="84"/>
      <c r="C78" s="85"/>
      <c r="D78" s="30" t="s">
        <v>643</v>
      </c>
      <c r="E78" s="30" t="s">
        <v>504</v>
      </c>
      <c r="F78" s="30" t="s">
        <v>573</v>
      </c>
      <c r="G78" s="29"/>
      <c r="H78" s="29"/>
    </row>
    <row r="79" spans="1:8" ht="29.1" customHeight="1" thickBot="1" x14ac:dyDescent="0.25">
      <c r="A79" s="83"/>
      <c r="B79" s="84"/>
      <c r="C79" s="85"/>
      <c r="D79" s="30" t="s">
        <v>734</v>
      </c>
      <c r="E79" s="30" t="s">
        <v>504</v>
      </c>
      <c r="F79" s="30" t="s">
        <v>578</v>
      </c>
      <c r="G79" s="29"/>
      <c r="H79" s="29"/>
    </row>
    <row r="80" spans="1:8" ht="29.1" customHeight="1" thickBot="1" x14ac:dyDescent="0.25">
      <c r="A80" s="83"/>
      <c r="B80" s="84"/>
      <c r="C80" s="85"/>
      <c r="D80" s="30" t="s">
        <v>735</v>
      </c>
      <c r="E80" s="30" t="s">
        <v>736</v>
      </c>
      <c r="F80" s="30" t="s">
        <v>573</v>
      </c>
      <c r="G80" s="29"/>
      <c r="H80" s="29"/>
    </row>
    <row r="81" spans="1:8" ht="29.1" customHeight="1" thickBot="1" x14ac:dyDescent="0.25">
      <c r="A81" s="83"/>
      <c r="B81" s="84"/>
      <c r="C81" s="85"/>
      <c r="D81" s="30" t="s">
        <v>737</v>
      </c>
      <c r="E81" s="30" t="s">
        <v>738</v>
      </c>
      <c r="F81" s="30" t="s">
        <v>578</v>
      </c>
      <c r="G81" s="29"/>
      <c r="H81" s="29"/>
    </row>
    <row r="82" spans="1:8" ht="29.1" customHeight="1" thickBot="1" x14ac:dyDescent="0.25">
      <c r="A82" s="83" t="s">
        <v>739</v>
      </c>
      <c r="B82" s="84" t="s">
        <v>740</v>
      </c>
      <c r="C82" s="85" t="s">
        <v>716</v>
      </c>
      <c r="D82" s="30" t="s">
        <v>741</v>
      </c>
      <c r="E82" s="30" t="s">
        <v>742</v>
      </c>
      <c r="F82" s="30" t="s">
        <v>573</v>
      </c>
      <c r="G82" s="29"/>
      <c r="H82" s="29"/>
    </row>
    <row r="83" spans="1:8" ht="29.1" customHeight="1" thickBot="1" x14ac:dyDescent="0.25">
      <c r="A83" s="83"/>
      <c r="B83" s="84"/>
      <c r="C83" s="85"/>
      <c r="D83" s="30" t="s">
        <v>743</v>
      </c>
      <c r="E83" s="30" t="s">
        <v>744</v>
      </c>
      <c r="F83" s="30" t="s">
        <v>573</v>
      </c>
      <c r="G83" s="29"/>
      <c r="H83" s="29"/>
    </row>
    <row r="84" spans="1:8" ht="29.1" customHeight="1" thickBot="1" x14ac:dyDescent="0.25">
      <c r="A84" s="83"/>
      <c r="B84" s="84"/>
      <c r="C84" s="85"/>
      <c r="D84" s="30" t="s">
        <v>745</v>
      </c>
      <c r="E84" s="30" t="s">
        <v>746</v>
      </c>
      <c r="F84" s="30" t="s">
        <v>578</v>
      </c>
      <c r="G84" s="29"/>
      <c r="H84" s="29"/>
    </row>
    <row r="85" spans="1:8" ht="57.95" customHeight="1" thickBot="1" x14ac:dyDescent="0.25">
      <c r="A85" s="83"/>
      <c r="B85" s="84"/>
      <c r="C85" s="85"/>
      <c r="D85" s="30" t="s">
        <v>747</v>
      </c>
      <c r="E85" s="30" t="s">
        <v>748</v>
      </c>
      <c r="F85" s="30" t="s">
        <v>578</v>
      </c>
      <c r="G85" s="29"/>
      <c r="H85" s="29"/>
    </row>
    <row r="86" spans="1:8" ht="29.1" customHeight="1" thickBot="1" x14ac:dyDescent="0.25">
      <c r="A86" s="83" t="s">
        <v>749</v>
      </c>
      <c r="B86" s="84" t="s">
        <v>553</v>
      </c>
      <c r="C86" s="85" t="s">
        <v>716</v>
      </c>
      <c r="D86" s="30" t="s">
        <v>750</v>
      </c>
      <c r="E86" s="30" t="s">
        <v>751</v>
      </c>
      <c r="F86" s="30" t="s">
        <v>573</v>
      </c>
      <c r="G86" s="29"/>
      <c r="H86" s="29"/>
    </row>
    <row r="87" spans="1:8" ht="29.1" customHeight="1" thickBot="1" x14ac:dyDescent="0.25">
      <c r="A87" s="83"/>
      <c r="B87" s="84"/>
      <c r="C87" s="85"/>
      <c r="D87" s="30" t="s">
        <v>752</v>
      </c>
      <c r="E87" s="30" t="s">
        <v>753</v>
      </c>
      <c r="F87" s="30" t="s">
        <v>573</v>
      </c>
      <c r="G87" s="29"/>
      <c r="H87" s="29"/>
    </row>
    <row r="88" spans="1:8" ht="29.1" customHeight="1" thickBot="1" x14ac:dyDescent="0.25">
      <c r="A88" s="83"/>
      <c r="B88" s="84"/>
      <c r="C88" s="85"/>
      <c r="D88" s="30" t="s">
        <v>754</v>
      </c>
      <c r="E88" s="30" t="s">
        <v>755</v>
      </c>
      <c r="F88" s="30" t="s">
        <v>573</v>
      </c>
      <c r="G88" s="29"/>
      <c r="H88" s="29"/>
    </row>
    <row r="89" spans="1:8" ht="29.1" customHeight="1" thickBot="1" x14ac:dyDescent="0.25">
      <c r="A89" s="83"/>
      <c r="B89" s="84"/>
      <c r="C89" s="85"/>
      <c r="D89" s="30" t="s">
        <v>756</v>
      </c>
      <c r="E89" s="30" t="s">
        <v>757</v>
      </c>
      <c r="F89" s="30" t="s">
        <v>573</v>
      </c>
      <c r="G89" s="29"/>
      <c r="H89" s="29"/>
    </row>
    <row r="90" spans="1:8" ht="29.1" customHeight="1" thickBot="1" x14ac:dyDescent="0.25">
      <c r="A90" s="83" t="s">
        <v>758</v>
      </c>
      <c r="B90" s="84" t="s">
        <v>759</v>
      </c>
      <c r="C90" s="85" t="s">
        <v>760</v>
      </c>
      <c r="D90" s="30" t="s">
        <v>761</v>
      </c>
      <c r="E90" s="30" t="s">
        <v>762</v>
      </c>
      <c r="F90" s="30" t="s">
        <v>573</v>
      </c>
      <c r="G90" s="29"/>
      <c r="H90" s="29"/>
    </row>
    <row r="91" spans="1:8" ht="29.1" customHeight="1" thickBot="1" x14ac:dyDescent="0.25">
      <c r="A91" s="83"/>
      <c r="B91" s="84"/>
      <c r="C91" s="85"/>
      <c r="D91" s="30" t="s">
        <v>660</v>
      </c>
      <c r="E91" s="30" t="s">
        <v>763</v>
      </c>
      <c r="F91" s="30" t="s">
        <v>573</v>
      </c>
      <c r="G91" s="29"/>
      <c r="H91" s="29"/>
    </row>
    <row r="92" spans="1:8" ht="42.95" customHeight="1" thickBot="1" x14ac:dyDescent="0.25">
      <c r="A92" s="83"/>
      <c r="B92" s="84"/>
      <c r="C92" s="85"/>
      <c r="D92" s="30" t="s">
        <v>764</v>
      </c>
      <c r="E92" s="30" t="s">
        <v>765</v>
      </c>
      <c r="F92" s="30" t="s">
        <v>573</v>
      </c>
      <c r="G92" s="29"/>
      <c r="H92" s="29"/>
    </row>
    <row r="93" spans="1:8" ht="29.1" customHeight="1" thickBot="1" x14ac:dyDescent="0.25">
      <c r="A93" s="83" t="s">
        <v>766</v>
      </c>
      <c r="B93" s="84" t="s">
        <v>767</v>
      </c>
      <c r="C93" s="85" t="s">
        <v>768</v>
      </c>
      <c r="D93" s="30" t="s">
        <v>769</v>
      </c>
      <c r="E93" s="30" t="s">
        <v>770</v>
      </c>
      <c r="F93" s="30" t="s">
        <v>573</v>
      </c>
      <c r="G93" s="29"/>
      <c r="H93" s="29"/>
    </row>
    <row r="94" spans="1:8" ht="29.1" customHeight="1" thickBot="1" x14ac:dyDescent="0.25">
      <c r="A94" s="83"/>
      <c r="B94" s="84"/>
      <c r="C94" s="85"/>
      <c r="D94" s="30" t="s">
        <v>771</v>
      </c>
      <c r="E94" s="30" t="s">
        <v>772</v>
      </c>
      <c r="F94" s="30" t="s">
        <v>573</v>
      </c>
      <c r="G94" s="29"/>
      <c r="H94" s="29"/>
    </row>
    <row r="95" spans="1:8" ht="29.1" customHeight="1" thickBot="1" x14ac:dyDescent="0.25">
      <c r="A95" s="31" t="s">
        <v>773</v>
      </c>
      <c r="B95" s="34" t="s">
        <v>774</v>
      </c>
      <c r="C95" s="35" t="s">
        <v>760</v>
      </c>
      <c r="D95" s="30" t="s">
        <v>775</v>
      </c>
      <c r="E95" s="30" t="s">
        <v>776</v>
      </c>
      <c r="F95" s="30" t="s">
        <v>573</v>
      </c>
      <c r="G95" s="29"/>
      <c r="H95" s="29"/>
    </row>
    <row r="96" spans="1:8" ht="29.1" customHeight="1" thickBot="1" x14ac:dyDescent="0.25">
      <c r="A96" s="83" t="s">
        <v>777</v>
      </c>
      <c r="B96" s="84" t="s">
        <v>778</v>
      </c>
      <c r="C96" s="85" t="s">
        <v>779</v>
      </c>
      <c r="D96" s="30" t="s">
        <v>780</v>
      </c>
      <c r="E96" s="30" t="s">
        <v>781</v>
      </c>
      <c r="F96" s="30" t="s">
        <v>573</v>
      </c>
      <c r="G96" s="29"/>
      <c r="H96" s="29"/>
    </row>
    <row r="97" spans="1:8" ht="29.1" customHeight="1" thickBot="1" x14ac:dyDescent="0.25">
      <c r="A97" s="83"/>
      <c r="B97" s="84"/>
      <c r="C97" s="85"/>
      <c r="D97" s="30" t="s">
        <v>782</v>
      </c>
      <c r="E97" s="30" t="s">
        <v>783</v>
      </c>
      <c r="F97" s="30" t="s">
        <v>573</v>
      </c>
      <c r="G97" s="29"/>
      <c r="H97" s="29"/>
    </row>
    <row r="98" spans="1:8" ht="29.1" customHeight="1" thickBot="1" x14ac:dyDescent="0.25">
      <c r="A98" s="83"/>
      <c r="B98" s="84"/>
      <c r="C98" s="85"/>
      <c r="D98" s="30" t="s">
        <v>784</v>
      </c>
      <c r="E98" s="30" t="s">
        <v>785</v>
      </c>
      <c r="F98" s="30" t="s">
        <v>573</v>
      </c>
      <c r="G98" s="29"/>
      <c r="H98" s="29"/>
    </row>
    <row r="99" spans="1:8" ht="29.1" customHeight="1" thickBot="1" x14ac:dyDescent="0.25">
      <c r="A99" s="83"/>
      <c r="B99" s="84"/>
      <c r="C99" s="85"/>
      <c r="D99" s="30" t="s">
        <v>786</v>
      </c>
      <c r="E99" s="30" t="s">
        <v>787</v>
      </c>
      <c r="F99" s="30" t="s">
        <v>578</v>
      </c>
      <c r="G99" s="29"/>
      <c r="H99" s="29"/>
    </row>
    <row r="100" spans="1:8" ht="29.1" customHeight="1" thickBot="1" x14ac:dyDescent="0.25">
      <c r="A100" s="83"/>
      <c r="B100" s="84"/>
      <c r="C100" s="85"/>
      <c r="D100" s="30" t="s">
        <v>788</v>
      </c>
      <c r="E100" s="30" t="s">
        <v>789</v>
      </c>
      <c r="F100" s="30" t="s">
        <v>578</v>
      </c>
      <c r="G100" s="29"/>
      <c r="H100" s="29"/>
    </row>
    <row r="101" spans="1:8" ht="29.1" customHeight="1" thickBot="1" x14ac:dyDescent="0.25">
      <c r="A101" s="83" t="s">
        <v>790</v>
      </c>
      <c r="B101" s="84" t="s">
        <v>791</v>
      </c>
      <c r="C101" s="85" t="s">
        <v>760</v>
      </c>
      <c r="D101" s="30" t="s">
        <v>792</v>
      </c>
      <c r="E101" s="30" t="s">
        <v>793</v>
      </c>
      <c r="F101" s="30" t="s">
        <v>573</v>
      </c>
      <c r="G101" s="29"/>
      <c r="H101" s="29"/>
    </row>
    <row r="102" spans="1:8" ht="29.1" customHeight="1" thickBot="1" x14ac:dyDescent="0.25">
      <c r="A102" s="83"/>
      <c r="B102" s="84"/>
      <c r="C102" s="85"/>
      <c r="D102" s="30" t="s">
        <v>794</v>
      </c>
      <c r="E102" s="30" t="s">
        <v>795</v>
      </c>
      <c r="F102" s="30" t="s">
        <v>573</v>
      </c>
      <c r="G102" s="29"/>
      <c r="H102" s="29"/>
    </row>
    <row r="103" spans="1:8" ht="29.1" customHeight="1" thickBot="1" x14ac:dyDescent="0.25">
      <c r="A103" s="83"/>
      <c r="B103" s="84"/>
      <c r="C103" s="85"/>
      <c r="D103" s="30" t="s">
        <v>796</v>
      </c>
      <c r="E103" s="30" t="s">
        <v>797</v>
      </c>
      <c r="F103" s="30" t="s">
        <v>578</v>
      </c>
      <c r="G103" s="29"/>
      <c r="H103" s="29"/>
    </row>
    <row r="104" spans="1:8" ht="29.1" customHeight="1" thickBot="1" x14ac:dyDescent="0.25">
      <c r="A104" s="83" t="s">
        <v>798</v>
      </c>
      <c r="B104" s="84" t="s">
        <v>799</v>
      </c>
      <c r="C104" s="85" t="s">
        <v>768</v>
      </c>
      <c r="D104" s="30" t="s">
        <v>800</v>
      </c>
      <c r="E104" s="30" t="s">
        <v>801</v>
      </c>
      <c r="F104" s="30" t="s">
        <v>573</v>
      </c>
      <c r="G104" s="29"/>
      <c r="H104" s="29"/>
    </row>
    <row r="105" spans="1:8" ht="29.1" customHeight="1" thickBot="1" x14ac:dyDescent="0.25">
      <c r="A105" s="83"/>
      <c r="B105" s="84"/>
      <c r="C105" s="85"/>
      <c r="D105" s="30" t="s">
        <v>802</v>
      </c>
      <c r="E105" s="30" t="s">
        <v>803</v>
      </c>
      <c r="F105" s="30" t="s">
        <v>573</v>
      </c>
      <c r="G105" s="29"/>
      <c r="H105" s="29"/>
    </row>
    <row r="106" spans="1:8" ht="29.1" customHeight="1" thickBot="1" x14ac:dyDescent="0.25">
      <c r="A106" s="83"/>
      <c r="B106" s="84"/>
      <c r="C106" s="85"/>
      <c r="D106" s="30" t="s">
        <v>804</v>
      </c>
      <c r="E106" s="30" t="s">
        <v>805</v>
      </c>
      <c r="F106" s="30" t="s">
        <v>578</v>
      </c>
      <c r="G106" s="29"/>
      <c r="H106" s="29"/>
    </row>
    <row r="107" spans="1:8" ht="29.1" customHeight="1" thickBot="1" x14ac:dyDescent="0.25">
      <c r="A107" s="83"/>
      <c r="B107" s="84"/>
      <c r="C107" s="85"/>
      <c r="D107" s="30" t="s">
        <v>806</v>
      </c>
      <c r="E107" s="30" t="s">
        <v>807</v>
      </c>
      <c r="F107" s="30" t="s">
        <v>578</v>
      </c>
      <c r="G107" s="29"/>
      <c r="H107" s="29"/>
    </row>
    <row r="108" spans="1:8" ht="46.5" customHeight="1" thickBot="1" x14ac:dyDescent="0.25">
      <c r="A108" s="83" t="s">
        <v>808</v>
      </c>
      <c r="B108" s="84" t="s">
        <v>569</v>
      </c>
      <c r="C108" s="85" t="s">
        <v>809</v>
      </c>
      <c r="D108" s="86" t="s">
        <v>810</v>
      </c>
      <c r="E108" s="86" t="s">
        <v>811</v>
      </c>
      <c r="F108" s="86" t="s">
        <v>573</v>
      </c>
      <c r="G108" s="29"/>
      <c r="H108" s="29"/>
    </row>
    <row r="109" spans="1:8" ht="29.1" customHeight="1" thickBot="1" x14ac:dyDescent="0.25">
      <c r="A109" s="83"/>
      <c r="B109" s="84"/>
      <c r="C109" s="85"/>
      <c r="D109" s="86"/>
      <c r="E109" s="86"/>
      <c r="F109" s="86"/>
      <c r="G109" s="29"/>
      <c r="H109" s="29"/>
    </row>
    <row r="110" spans="1:8" ht="29.1" customHeight="1" thickBot="1" x14ac:dyDescent="0.25">
      <c r="A110" s="83"/>
      <c r="B110" s="84"/>
      <c r="C110" s="85"/>
      <c r="D110" s="30" t="s">
        <v>812</v>
      </c>
      <c r="E110" s="30" t="s">
        <v>811</v>
      </c>
      <c r="F110" s="30" t="s">
        <v>578</v>
      </c>
      <c r="G110" s="29"/>
      <c r="H110" s="29"/>
    </row>
    <row r="111" spans="1:8" ht="57.95" customHeight="1" thickBot="1" x14ac:dyDescent="0.25">
      <c r="A111" s="83"/>
      <c r="B111" s="84"/>
      <c r="C111" s="85"/>
      <c r="D111" s="30" t="s">
        <v>813</v>
      </c>
      <c r="E111" s="30" t="s">
        <v>814</v>
      </c>
      <c r="F111" s="30" t="s">
        <v>578</v>
      </c>
      <c r="G111" s="29"/>
      <c r="H111" s="29"/>
    </row>
    <row r="112" spans="1:8" ht="46.5" customHeight="1" thickBot="1" x14ac:dyDescent="0.25">
      <c r="A112" s="83" t="s">
        <v>815</v>
      </c>
      <c r="B112" s="84" t="s">
        <v>552</v>
      </c>
      <c r="C112" s="85" t="s">
        <v>816</v>
      </c>
      <c r="D112" s="86" t="s">
        <v>817</v>
      </c>
      <c r="E112" s="86" t="s">
        <v>818</v>
      </c>
      <c r="F112" s="86" t="s">
        <v>573</v>
      </c>
      <c r="G112" s="29"/>
      <c r="H112" s="29"/>
    </row>
    <row r="113" spans="1:8" ht="29.1" customHeight="1" thickBot="1" x14ac:dyDescent="0.25">
      <c r="A113" s="83"/>
      <c r="B113" s="84"/>
      <c r="C113" s="85"/>
      <c r="D113" s="86"/>
      <c r="E113" s="86"/>
      <c r="F113" s="86"/>
      <c r="G113" s="29"/>
      <c r="H113" s="29"/>
    </row>
    <row r="114" spans="1:8" ht="29.1" customHeight="1" thickBot="1" x14ac:dyDescent="0.25">
      <c r="A114" s="83"/>
      <c r="B114" s="84"/>
      <c r="C114" s="85"/>
      <c r="D114" s="30" t="s">
        <v>819</v>
      </c>
      <c r="E114" s="30" t="s">
        <v>820</v>
      </c>
      <c r="F114" s="30" t="s">
        <v>573</v>
      </c>
      <c r="G114" s="29"/>
      <c r="H114" s="29"/>
    </row>
    <row r="115" spans="1:8" ht="29.1" customHeight="1" thickBot="1" x14ac:dyDescent="0.25">
      <c r="A115" s="83" t="s">
        <v>821</v>
      </c>
      <c r="B115" s="84" t="s">
        <v>554</v>
      </c>
      <c r="C115" s="85" t="s">
        <v>816</v>
      </c>
      <c r="D115" s="30" t="s">
        <v>822</v>
      </c>
      <c r="E115" s="30" t="s">
        <v>823</v>
      </c>
      <c r="F115" s="30" t="s">
        <v>573</v>
      </c>
      <c r="G115" s="29"/>
      <c r="H115" s="29"/>
    </row>
    <row r="116" spans="1:8" ht="29.1" customHeight="1" thickBot="1" x14ac:dyDescent="0.25">
      <c r="A116" s="83"/>
      <c r="B116" s="84"/>
      <c r="C116" s="85"/>
      <c r="D116" s="30" t="s">
        <v>824</v>
      </c>
      <c r="E116" s="30" t="s">
        <v>825</v>
      </c>
      <c r="F116" s="30" t="s">
        <v>573</v>
      </c>
      <c r="G116" s="29"/>
      <c r="H116" s="29"/>
    </row>
    <row r="117" spans="1:8" ht="29.1" customHeight="1" thickBot="1" x14ac:dyDescent="0.25">
      <c r="A117" s="83"/>
      <c r="B117" s="84"/>
      <c r="C117" s="85"/>
      <c r="D117" s="30" t="s">
        <v>826</v>
      </c>
      <c r="E117" s="30" t="s">
        <v>827</v>
      </c>
      <c r="F117" s="30" t="s">
        <v>573</v>
      </c>
      <c r="G117" s="29"/>
      <c r="H117" s="29"/>
    </row>
    <row r="118" spans="1:8" ht="29.1" customHeight="1" thickBot="1" x14ac:dyDescent="0.25">
      <c r="A118" s="83"/>
      <c r="B118" s="84"/>
      <c r="C118" s="85"/>
      <c r="D118" s="30" t="s">
        <v>828</v>
      </c>
      <c r="E118" s="30" t="s">
        <v>829</v>
      </c>
      <c r="F118" s="30" t="s">
        <v>573</v>
      </c>
      <c r="G118" s="29"/>
      <c r="H118" s="29"/>
    </row>
    <row r="119" spans="1:8" ht="29.1" customHeight="1" thickBot="1" x14ac:dyDescent="0.25">
      <c r="A119" s="83"/>
      <c r="B119" s="84"/>
      <c r="C119" s="85"/>
      <c r="D119" s="30" t="s">
        <v>830</v>
      </c>
      <c r="E119" s="30" t="s">
        <v>829</v>
      </c>
      <c r="F119" s="30" t="s">
        <v>573</v>
      </c>
      <c r="G119" s="29"/>
      <c r="H119" s="29"/>
    </row>
    <row r="120" spans="1:8" ht="29.1" customHeight="1" thickBot="1" x14ac:dyDescent="0.25">
      <c r="A120" s="83" t="s">
        <v>831</v>
      </c>
      <c r="B120" s="84" t="s">
        <v>832</v>
      </c>
      <c r="C120" s="85" t="s">
        <v>816</v>
      </c>
      <c r="D120" s="30" t="s">
        <v>833</v>
      </c>
      <c r="E120" s="30" t="s">
        <v>834</v>
      </c>
      <c r="F120" s="30" t="s">
        <v>573</v>
      </c>
      <c r="G120" s="29"/>
      <c r="H120" s="29"/>
    </row>
    <row r="121" spans="1:8" ht="29.1" customHeight="1" thickBot="1" x14ac:dyDescent="0.25">
      <c r="A121" s="83"/>
      <c r="B121" s="84"/>
      <c r="C121" s="85"/>
      <c r="D121" s="30" t="s">
        <v>835</v>
      </c>
      <c r="E121" s="30" t="s">
        <v>836</v>
      </c>
      <c r="F121" s="30" t="s">
        <v>573</v>
      </c>
      <c r="G121" s="29"/>
      <c r="H121" s="29"/>
    </row>
    <row r="122" spans="1:8" ht="29.1" customHeight="1" thickBot="1" x14ac:dyDescent="0.25">
      <c r="A122" s="83"/>
      <c r="B122" s="84"/>
      <c r="C122" s="85"/>
      <c r="D122" s="30" t="s">
        <v>837</v>
      </c>
      <c r="E122" s="30" t="s">
        <v>838</v>
      </c>
      <c r="F122" s="30" t="s">
        <v>578</v>
      </c>
      <c r="G122" s="29"/>
      <c r="H122" s="29"/>
    </row>
    <row r="123" spans="1:8" ht="29.1" customHeight="1" thickBot="1" x14ac:dyDescent="0.25">
      <c r="A123" s="83" t="s">
        <v>839</v>
      </c>
      <c r="B123" s="84" t="s">
        <v>558</v>
      </c>
      <c r="C123" s="85" t="s">
        <v>816</v>
      </c>
      <c r="D123" s="30" t="s">
        <v>840</v>
      </c>
      <c r="E123" s="30" t="s">
        <v>841</v>
      </c>
      <c r="F123" s="30" t="s">
        <v>573</v>
      </c>
      <c r="G123" s="29"/>
      <c r="H123" s="29"/>
    </row>
    <row r="124" spans="1:8" ht="29.1" customHeight="1" thickBot="1" x14ac:dyDescent="0.25">
      <c r="A124" s="83"/>
      <c r="B124" s="84"/>
      <c r="C124" s="85"/>
      <c r="D124" s="30" t="s">
        <v>842</v>
      </c>
      <c r="E124" s="30" t="s">
        <v>843</v>
      </c>
      <c r="F124" s="30" t="s">
        <v>573</v>
      </c>
      <c r="G124" s="29"/>
      <c r="H124" s="29"/>
    </row>
    <row r="125" spans="1:8" ht="57.95" customHeight="1" thickBot="1" x14ac:dyDescent="0.25">
      <c r="A125" s="83"/>
      <c r="B125" s="84"/>
      <c r="C125" s="85"/>
      <c r="D125" s="30" t="s">
        <v>844</v>
      </c>
      <c r="E125" s="30" t="s">
        <v>845</v>
      </c>
      <c r="F125" s="30" t="s">
        <v>573</v>
      </c>
      <c r="G125" s="29"/>
      <c r="H125" s="29"/>
    </row>
    <row r="126" spans="1:8" ht="57.95" customHeight="1" thickBot="1" x14ac:dyDescent="0.25">
      <c r="A126" s="83"/>
      <c r="B126" s="84"/>
      <c r="C126" s="85"/>
      <c r="D126" s="30" t="s">
        <v>846</v>
      </c>
      <c r="E126" s="30" t="s">
        <v>847</v>
      </c>
      <c r="F126" s="30" t="s">
        <v>578</v>
      </c>
      <c r="G126" s="29"/>
      <c r="H126" s="29"/>
    </row>
    <row r="127" spans="1:8" ht="42.95" customHeight="1" thickBot="1" x14ac:dyDescent="0.25">
      <c r="A127" s="83" t="s">
        <v>848</v>
      </c>
      <c r="B127" s="84" t="s">
        <v>849</v>
      </c>
      <c r="C127" s="85" t="s">
        <v>816</v>
      </c>
      <c r="D127" s="30" t="s">
        <v>850</v>
      </c>
      <c r="E127" s="30" t="s">
        <v>851</v>
      </c>
      <c r="F127" s="30" t="s">
        <v>573</v>
      </c>
      <c r="G127" s="29"/>
      <c r="H127" s="29"/>
    </row>
    <row r="128" spans="1:8" ht="48" customHeight="1" thickBot="1" x14ac:dyDescent="0.25">
      <c r="A128" s="83"/>
      <c r="B128" s="84"/>
      <c r="C128" s="85"/>
      <c r="D128" s="30" t="s">
        <v>852</v>
      </c>
      <c r="E128" s="30" t="s">
        <v>853</v>
      </c>
      <c r="F128" s="30" t="s">
        <v>573</v>
      </c>
      <c r="G128" s="29"/>
      <c r="H128" s="29"/>
    </row>
    <row r="129" spans="1:8" ht="29.1" customHeight="1" x14ac:dyDescent="0.2">
      <c r="A129" s="29"/>
      <c r="B129" s="29"/>
      <c r="C129" s="29"/>
      <c r="D129" s="29"/>
      <c r="E129" s="29"/>
      <c r="F129" s="29"/>
      <c r="G129" s="29"/>
      <c r="H129" s="29"/>
    </row>
    <row r="130" spans="1:8" ht="42.95" customHeight="1" x14ac:dyDescent="0.2">
      <c r="A130" s="29"/>
      <c r="B130" s="29"/>
      <c r="C130" s="29"/>
      <c r="D130" s="29"/>
      <c r="E130" s="29"/>
      <c r="F130" s="29"/>
      <c r="G130" s="29"/>
      <c r="H130" s="29"/>
    </row>
    <row r="131" spans="1:8" ht="42.95" customHeight="1" x14ac:dyDescent="0.2">
      <c r="A131" s="29"/>
      <c r="B131" s="29"/>
      <c r="C131" s="29"/>
      <c r="D131" s="29"/>
      <c r="E131" s="29"/>
      <c r="F131" s="29"/>
      <c r="G131" s="29"/>
      <c r="H131" s="29"/>
    </row>
    <row r="132" spans="1:8" ht="57.95" customHeight="1" x14ac:dyDescent="0.2">
      <c r="A132" s="29"/>
      <c r="B132" s="29"/>
      <c r="C132" s="29"/>
      <c r="D132" s="29"/>
      <c r="E132" s="29"/>
      <c r="F132" s="29"/>
      <c r="G132" s="29"/>
      <c r="H132" s="29"/>
    </row>
    <row r="133" spans="1:8" ht="44.1" customHeight="1" x14ac:dyDescent="0.2">
      <c r="A133" s="29"/>
      <c r="B133" s="29"/>
      <c r="C133" s="29"/>
      <c r="D133" s="29"/>
      <c r="E133" s="29"/>
      <c r="F133" s="29"/>
      <c r="G133" s="29"/>
      <c r="H133" s="29"/>
    </row>
    <row r="134" spans="1:8" ht="72" customHeight="1" x14ac:dyDescent="0.2">
      <c r="A134" s="29"/>
      <c r="B134" s="29"/>
      <c r="C134" s="29"/>
      <c r="D134" s="29"/>
      <c r="E134" s="29"/>
      <c r="F134" s="29"/>
      <c r="G134" s="29"/>
      <c r="H134" s="29"/>
    </row>
    <row r="135" spans="1:8" ht="29.1" customHeight="1" x14ac:dyDescent="0.2">
      <c r="A135" s="29"/>
      <c r="B135" s="29"/>
      <c r="C135" s="29"/>
      <c r="D135" s="29"/>
      <c r="E135" s="29"/>
      <c r="F135" s="29"/>
      <c r="G135" s="29"/>
      <c r="H135" s="29"/>
    </row>
    <row r="136" spans="1:8" ht="29.1" customHeight="1" x14ac:dyDescent="0.2">
      <c r="A136" s="29"/>
      <c r="B136" s="29"/>
      <c r="C136" s="29"/>
      <c r="D136" s="29"/>
      <c r="E136" s="29"/>
      <c r="F136" s="29"/>
      <c r="G136" s="29"/>
      <c r="H136" s="29"/>
    </row>
    <row r="137" spans="1:8" ht="29.1" customHeight="1" x14ac:dyDescent="0.2">
      <c r="A137" s="29"/>
      <c r="B137" s="29"/>
      <c r="C137" s="29"/>
      <c r="D137" s="29"/>
      <c r="E137" s="29"/>
      <c r="F137" s="29"/>
      <c r="G137" s="29"/>
      <c r="H137" s="29"/>
    </row>
    <row r="138" spans="1:8" ht="42.95" customHeight="1" x14ac:dyDescent="0.2">
      <c r="A138" s="29"/>
      <c r="B138" s="29"/>
      <c r="C138" s="29"/>
      <c r="D138" s="29"/>
      <c r="E138" s="29"/>
      <c r="F138" s="29"/>
      <c r="G138" s="29"/>
      <c r="H138" s="29"/>
    </row>
    <row r="139" spans="1:8" ht="42.95" customHeight="1" x14ac:dyDescent="0.2">
      <c r="A139" s="29"/>
      <c r="B139" s="29"/>
      <c r="C139" s="29"/>
      <c r="D139" s="29"/>
      <c r="E139" s="29"/>
      <c r="F139" s="29"/>
      <c r="G139" s="29"/>
      <c r="H139" s="29"/>
    </row>
    <row r="140" spans="1:8" ht="42.95" customHeight="1" x14ac:dyDescent="0.2">
      <c r="A140" s="29"/>
      <c r="B140" s="29"/>
      <c r="C140" s="29"/>
      <c r="D140" s="29"/>
      <c r="E140" s="29"/>
      <c r="F140" s="29"/>
      <c r="G140" s="29"/>
      <c r="H140" s="29"/>
    </row>
    <row r="141" spans="1:8" ht="44.1" customHeight="1" x14ac:dyDescent="0.2">
      <c r="A141" s="29"/>
      <c r="B141" s="29"/>
      <c r="C141" s="29"/>
      <c r="D141" s="29"/>
      <c r="E141" s="29"/>
      <c r="F141" s="29"/>
      <c r="G141" s="29"/>
      <c r="H141" s="29"/>
    </row>
    <row r="142" spans="1:8" ht="29.1" customHeight="1" x14ac:dyDescent="0.2">
      <c r="A142" s="29"/>
      <c r="B142" s="29"/>
      <c r="C142" s="29"/>
      <c r="D142" s="29"/>
      <c r="E142" s="29"/>
      <c r="F142" s="29"/>
      <c r="G142" s="29"/>
      <c r="H142" s="29"/>
    </row>
    <row r="143" spans="1:8" ht="29.1" customHeight="1" x14ac:dyDescent="0.2">
      <c r="A143" s="29"/>
      <c r="B143" s="29"/>
      <c r="C143" s="29"/>
      <c r="D143" s="29"/>
      <c r="E143" s="29"/>
      <c r="F143" s="29"/>
      <c r="G143" s="29"/>
      <c r="H143" s="29"/>
    </row>
    <row r="144" spans="1:8" ht="29.1" customHeight="1" x14ac:dyDescent="0.2">
      <c r="A144" s="29"/>
      <c r="B144" s="29"/>
      <c r="C144" s="29"/>
      <c r="D144" s="29"/>
      <c r="E144" s="29"/>
      <c r="F144" s="29"/>
      <c r="G144" s="29"/>
      <c r="H144" s="29"/>
    </row>
    <row r="145" spans="1:8" ht="29.1" customHeight="1" x14ac:dyDescent="0.2">
      <c r="A145" s="29"/>
      <c r="B145" s="29"/>
      <c r="C145" s="29"/>
      <c r="D145" s="29"/>
      <c r="E145" s="29"/>
      <c r="F145" s="29"/>
      <c r="G145" s="29"/>
      <c r="H145" s="29"/>
    </row>
    <row r="146" spans="1:8" ht="29.1" customHeight="1" x14ac:dyDescent="0.2">
      <c r="A146" s="29"/>
      <c r="B146" s="29"/>
      <c r="C146" s="29"/>
      <c r="D146" s="29"/>
      <c r="E146" s="29"/>
      <c r="F146" s="29"/>
      <c r="G146" s="29"/>
      <c r="H146" s="29"/>
    </row>
    <row r="147" spans="1:8" ht="29.1" customHeight="1" x14ac:dyDescent="0.2">
      <c r="A147" s="29"/>
      <c r="B147" s="29"/>
      <c r="C147" s="29"/>
      <c r="D147" s="29"/>
      <c r="E147" s="29"/>
      <c r="F147" s="29"/>
      <c r="G147" s="29"/>
      <c r="H147" s="29"/>
    </row>
    <row r="148" spans="1:8" ht="29.1" customHeight="1" x14ac:dyDescent="0.2">
      <c r="A148" s="29"/>
      <c r="B148" s="29"/>
      <c r="C148" s="29"/>
      <c r="D148" s="29"/>
      <c r="E148" s="29"/>
      <c r="F148" s="29"/>
      <c r="G148" s="29"/>
      <c r="H148" s="29"/>
    </row>
    <row r="149" spans="1:8" ht="29.1" customHeight="1" x14ac:dyDescent="0.2">
      <c r="A149" s="29"/>
      <c r="B149" s="29"/>
      <c r="C149" s="29"/>
      <c r="D149" s="29"/>
      <c r="E149" s="29"/>
      <c r="F149" s="29"/>
      <c r="G149" s="29"/>
      <c r="H149" s="29"/>
    </row>
    <row r="150" spans="1:8" ht="29.1" customHeight="1" x14ac:dyDescent="0.2">
      <c r="A150" s="29"/>
      <c r="B150" s="29"/>
      <c r="C150" s="29"/>
      <c r="D150" s="29"/>
      <c r="E150" s="29"/>
      <c r="F150" s="29"/>
      <c r="G150" s="29"/>
      <c r="H150" s="29"/>
    </row>
    <row r="151" spans="1:8" ht="29.1" customHeight="1" x14ac:dyDescent="0.2">
      <c r="A151" s="29"/>
      <c r="B151" s="29"/>
      <c r="C151" s="29"/>
      <c r="D151" s="29"/>
      <c r="E151" s="29"/>
      <c r="F151" s="29"/>
      <c r="G151" s="29"/>
      <c r="H151" s="29"/>
    </row>
    <row r="152" spans="1:8" ht="29.1" customHeight="1" x14ac:dyDescent="0.2">
      <c r="A152" s="29"/>
      <c r="B152" s="29"/>
      <c r="C152" s="29"/>
      <c r="D152" s="29"/>
      <c r="E152" s="29"/>
      <c r="F152" s="29"/>
      <c r="G152" s="29"/>
      <c r="H152" s="29"/>
    </row>
    <row r="153" spans="1:8" ht="29.1" customHeight="1" x14ac:dyDescent="0.2">
      <c r="A153" s="29"/>
      <c r="B153" s="29"/>
      <c r="C153" s="29"/>
      <c r="D153" s="29"/>
      <c r="E153" s="29"/>
      <c r="F153" s="29"/>
      <c r="G153" s="29"/>
      <c r="H153" s="29"/>
    </row>
    <row r="154" spans="1:8" ht="29.1" customHeight="1" x14ac:dyDescent="0.2">
      <c r="A154" s="29"/>
      <c r="B154" s="29"/>
      <c r="C154" s="29"/>
      <c r="D154" s="29"/>
      <c r="E154" s="29"/>
      <c r="F154" s="29"/>
      <c r="G154" s="29"/>
      <c r="H154" s="29"/>
    </row>
    <row r="155" spans="1:8" ht="29.1" customHeight="1" x14ac:dyDescent="0.2">
      <c r="A155" s="29"/>
      <c r="B155" s="29"/>
      <c r="C155" s="29"/>
      <c r="D155" s="29"/>
      <c r="E155" s="29"/>
      <c r="F155" s="29"/>
      <c r="G155" s="29"/>
      <c r="H155" s="29"/>
    </row>
    <row r="156" spans="1:8" ht="29.1" customHeight="1" x14ac:dyDescent="0.2">
      <c r="A156" s="29"/>
      <c r="B156" s="29"/>
      <c r="C156" s="29"/>
      <c r="D156" s="29"/>
      <c r="E156" s="29"/>
      <c r="F156" s="29"/>
      <c r="G156" s="29"/>
      <c r="H156" s="29"/>
    </row>
    <row r="157" spans="1:8" ht="29.1" customHeight="1" x14ac:dyDescent="0.2">
      <c r="A157" s="29"/>
      <c r="B157" s="29"/>
      <c r="C157" s="29"/>
      <c r="D157" s="29"/>
      <c r="E157" s="29"/>
      <c r="F157" s="29"/>
      <c r="G157" s="29"/>
      <c r="H157" s="29"/>
    </row>
    <row r="158" spans="1:8" ht="29.1" customHeight="1" x14ac:dyDescent="0.2">
      <c r="A158" s="29"/>
      <c r="B158" s="29"/>
      <c r="C158" s="29"/>
      <c r="D158" s="29"/>
      <c r="E158" s="29"/>
      <c r="F158" s="29"/>
      <c r="G158" s="29"/>
      <c r="H158" s="29"/>
    </row>
    <row r="159" spans="1:8" ht="29.1" customHeight="1" x14ac:dyDescent="0.2">
      <c r="A159" s="29"/>
      <c r="B159" s="29"/>
      <c r="C159" s="29"/>
      <c r="D159" s="29"/>
      <c r="E159" s="29"/>
      <c r="F159" s="29"/>
      <c r="G159" s="29"/>
      <c r="H159" s="29"/>
    </row>
    <row r="160" spans="1:8" ht="29.1" customHeight="1" x14ac:dyDescent="0.2">
      <c r="A160" s="29"/>
      <c r="B160" s="29"/>
      <c r="C160" s="29"/>
      <c r="D160" s="29"/>
      <c r="E160" s="29"/>
      <c r="F160" s="29"/>
      <c r="G160" s="29"/>
      <c r="H160" s="29"/>
    </row>
    <row r="161" spans="1:8" ht="29.1" customHeight="1" x14ac:dyDescent="0.2">
      <c r="A161" s="29"/>
      <c r="B161" s="29"/>
      <c r="C161" s="29"/>
      <c r="D161" s="29"/>
      <c r="E161" s="29"/>
      <c r="F161" s="29"/>
      <c r="G161" s="29"/>
      <c r="H161" s="29"/>
    </row>
    <row r="162" spans="1:8" ht="29.1" customHeight="1" x14ac:dyDescent="0.2">
      <c r="A162" s="29"/>
      <c r="B162" s="29"/>
      <c r="C162" s="29"/>
      <c r="D162" s="29"/>
      <c r="E162" s="29"/>
      <c r="F162" s="29"/>
      <c r="G162" s="29"/>
      <c r="H162" s="29"/>
    </row>
    <row r="163" spans="1:8" ht="29.1" customHeight="1" x14ac:dyDescent="0.2">
      <c r="A163" s="29"/>
      <c r="B163" s="29"/>
      <c r="C163" s="29"/>
      <c r="D163" s="29"/>
      <c r="E163" s="29"/>
      <c r="F163" s="29"/>
      <c r="G163" s="29"/>
      <c r="H163" s="29"/>
    </row>
    <row r="164" spans="1:8" ht="29.1" customHeight="1" x14ac:dyDescent="0.2">
      <c r="A164" s="29"/>
      <c r="B164" s="29"/>
      <c r="C164" s="29"/>
      <c r="D164" s="29"/>
      <c r="E164" s="29"/>
      <c r="F164" s="29"/>
      <c r="G164" s="29"/>
      <c r="H164" s="29"/>
    </row>
    <row r="165" spans="1:8" ht="29.1" customHeight="1" x14ac:dyDescent="0.2">
      <c r="A165" s="29"/>
      <c r="B165" s="29"/>
      <c r="C165" s="29"/>
      <c r="D165" s="29"/>
      <c r="E165" s="29"/>
      <c r="F165" s="29"/>
      <c r="G165" s="29"/>
      <c r="H165" s="29"/>
    </row>
    <row r="166" spans="1:8" ht="29.1" customHeight="1" x14ac:dyDescent="0.2">
      <c r="A166" s="29"/>
      <c r="B166" s="29"/>
      <c r="C166" s="29"/>
      <c r="D166" s="29"/>
      <c r="E166" s="29"/>
      <c r="F166" s="29"/>
      <c r="G166" s="29"/>
      <c r="H166" s="29"/>
    </row>
    <row r="167" spans="1:8" ht="29.1" customHeight="1" x14ac:dyDescent="0.2">
      <c r="A167" s="29"/>
      <c r="B167" s="29"/>
      <c r="C167" s="29"/>
      <c r="D167" s="29"/>
      <c r="E167" s="29"/>
      <c r="F167" s="29"/>
      <c r="G167" s="29"/>
      <c r="H167" s="29"/>
    </row>
    <row r="168" spans="1:8" ht="29.1" customHeight="1" x14ac:dyDescent="0.2">
      <c r="A168" s="29"/>
      <c r="B168" s="29"/>
      <c r="C168" s="29"/>
      <c r="D168" s="29"/>
      <c r="E168" s="29"/>
      <c r="F168" s="29"/>
      <c r="G168" s="29"/>
      <c r="H168" s="29"/>
    </row>
    <row r="169" spans="1:8" ht="29.1" customHeight="1" x14ac:dyDescent="0.2">
      <c r="A169" s="29"/>
      <c r="B169" s="29"/>
      <c r="C169" s="29"/>
      <c r="D169" s="29"/>
      <c r="E169" s="29"/>
      <c r="F169" s="29"/>
      <c r="G169" s="29"/>
      <c r="H169" s="29"/>
    </row>
    <row r="170" spans="1:8" ht="29.1" customHeight="1" x14ac:dyDescent="0.2">
      <c r="A170" s="29"/>
      <c r="B170" s="29"/>
      <c r="C170" s="29"/>
      <c r="D170" s="29"/>
      <c r="E170" s="29"/>
      <c r="F170" s="29"/>
      <c r="G170" s="29"/>
      <c r="H170" s="29"/>
    </row>
    <row r="171" spans="1:8" ht="29.1" customHeight="1" x14ac:dyDescent="0.2">
      <c r="A171" s="29"/>
      <c r="B171" s="29"/>
      <c r="C171" s="29"/>
      <c r="D171" s="29"/>
      <c r="E171" s="29"/>
      <c r="F171" s="29"/>
      <c r="G171" s="29"/>
      <c r="H171" s="29"/>
    </row>
    <row r="172" spans="1:8" ht="29.1" customHeight="1" x14ac:dyDescent="0.2">
      <c r="A172" s="29"/>
      <c r="B172" s="29"/>
      <c r="C172" s="29"/>
      <c r="D172" s="29"/>
      <c r="E172" s="29"/>
      <c r="F172" s="29"/>
      <c r="G172" s="29"/>
      <c r="H172" s="29"/>
    </row>
    <row r="173" spans="1:8" ht="29.1" customHeight="1" x14ac:dyDescent="0.2">
      <c r="A173" s="29"/>
      <c r="B173" s="29"/>
      <c r="C173" s="29"/>
      <c r="D173" s="29"/>
      <c r="E173" s="29"/>
      <c r="F173" s="29"/>
      <c r="G173" s="29"/>
      <c r="H173" s="29"/>
    </row>
    <row r="174" spans="1:8" ht="29.1" customHeight="1" x14ac:dyDescent="0.2">
      <c r="A174" s="29"/>
      <c r="B174" s="29"/>
      <c r="C174" s="29"/>
      <c r="D174" s="29"/>
      <c r="E174" s="29"/>
      <c r="F174" s="29"/>
      <c r="G174" s="29"/>
      <c r="H174" s="29"/>
    </row>
    <row r="175" spans="1:8" ht="29.1" customHeight="1" x14ac:dyDescent="0.2">
      <c r="A175" s="29"/>
      <c r="B175" s="29"/>
      <c r="C175" s="29"/>
      <c r="D175" s="29"/>
      <c r="E175" s="29"/>
      <c r="F175" s="29"/>
      <c r="G175" s="29"/>
      <c r="H175" s="29"/>
    </row>
    <row r="176" spans="1:8" ht="29.1" customHeight="1" x14ac:dyDescent="0.2">
      <c r="A176" s="29"/>
      <c r="B176" s="29"/>
      <c r="C176" s="29"/>
      <c r="D176" s="29"/>
      <c r="E176" s="29"/>
      <c r="F176" s="29"/>
      <c r="G176" s="29"/>
      <c r="H176" s="29"/>
    </row>
    <row r="177" spans="1:8" ht="29.1" customHeight="1" x14ac:dyDescent="0.2">
      <c r="A177" s="29"/>
      <c r="B177" s="29"/>
      <c r="C177" s="29"/>
      <c r="D177" s="29"/>
      <c r="E177" s="29"/>
      <c r="F177" s="29"/>
      <c r="G177" s="29"/>
      <c r="H177" s="29"/>
    </row>
    <row r="178" spans="1:8" ht="29.1" customHeight="1" x14ac:dyDescent="0.2">
      <c r="A178" s="29"/>
      <c r="B178" s="29"/>
      <c r="C178" s="29"/>
      <c r="D178" s="29"/>
      <c r="E178" s="29"/>
      <c r="F178" s="29"/>
      <c r="G178" s="29"/>
      <c r="H178" s="29"/>
    </row>
    <row r="179" spans="1:8" ht="29.1" customHeight="1" x14ac:dyDescent="0.2">
      <c r="A179" s="29"/>
      <c r="B179" s="29"/>
      <c r="C179" s="29"/>
      <c r="D179" s="29"/>
      <c r="E179" s="29"/>
      <c r="F179" s="29"/>
      <c r="G179" s="29"/>
      <c r="H179" s="29"/>
    </row>
    <row r="180" spans="1:8" ht="29.1" customHeight="1" x14ac:dyDescent="0.2">
      <c r="A180" s="29"/>
      <c r="B180" s="29"/>
      <c r="C180" s="29"/>
      <c r="D180" s="29"/>
      <c r="E180" s="29"/>
      <c r="F180" s="29"/>
      <c r="G180" s="29"/>
      <c r="H180" s="29"/>
    </row>
    <row r="181" spans="1:8" ht="29.1" customHeight="1" x14ac:dyDescent="0.2">
      <c r="A181" s="29"/>
      <c r="B181" s="29"/>
      <c r="C181" s="29"/>
      <c r="D181" s="29"/>
      <c r="E181" s="29"/>
      <c r="F181" s="29"/>
      <c r="G181" s="29"/>
      <c r="H181" s="29"/>
    </row>
    <row r="182" spans="1:8" ht="29.1" customHeight="1" x14ac:dyDescent="0.2">
      <c r="A182" s="29"/>
      <c r="B182" s="29"/>
      <c r="C182" s="29"/>
      <c r="D182" s="29"/>
      <c r="E182" s="29"/>
      <c r="F182" s="29"/>
      <c r="G182" s="29"/>
      <c r="H182" s="29"/>
    </row>
    <row r="183" spans="1:8" ht="29.1" customHeight="1" x14ac:dyDescent="0.2">
      <c r="A183" s="29"/>
      <c r="B183" s="29"/>
      <c r="C183" s="29"/>
      <c r="D183" s="29"/>
      <c r="E183" s="29"/>
      <c r="F183" s="29"/>
      <c r="G183" s="29"/>
      <c r="H183" s="29"/>
    </row>
    <row r="184" spans="1:8" ht="29.1" customHeight="1" x14ac:dyDescent="0.2">
      <c r="A184" s="29"/>
      <c r="B184" s="29"/>
      <c r="C184" s="29"/>
      <c r="D184" s="29"/>
      <c r="E184" s="29"/>
      <c r="F184" s="29"/>
      <c r="G184" s="29"/>
      <c r="H184" s="29"/>
    </row>
    <row r="185" spans="1:8" ht="29.1" customHeight="1" x14ac:dyDescent="0.2">
      <c r="A185" s="29"/>
      <c r="B185" s="29"/>
      <c r="C185" s="29"/>
      <c r="D185" s="29"/>
      <c r="E185" s="29"/>
      <c r="F185" s="29"/>
      <c r="G185" s="29"/>
      <c r="H185" s="29"/>
    </row>
    <row r="186" spans="1:8" ht="29.1" customHeight="1" x14ac:dyDescent="0.2">
      <c r="A186" s="29"/>
      <c r="B186" s="29"/>
      <c r="C186" s="29"/>
      <c r="D186" s="29"/>
      <c r="E186" s="29"/>
      <c r="F186" s="29"/>
      <c r="G186" s="29"/>
      <c r="H186" s="29"/>
    </row>
    <row r="187" spans="1:8" ht="29.1" customHeight="1" x14ac:dyDescent="0.2">
      <c r="A187" s="29"/>
      <c r="B187" s="29"/>
      <c r="C187" s="29"/>
      <c r="D187" s="29"/>
      <c r="E187" s="29"/>
      <c r="F187" s="29"/>
      <c r="G187" s="29"/>
      <c r="H187" s="29"/>
    </row>
    <row r="188" spans="1:8" ht="29.1" customHeight="1" x14ac:dyDescent="0.2">
      <c r="A188" s="29"/>
      <c r="B188" s="29"/>
      <c r="C188" s="29"/>
      <c r="D188" s="29"/>
      <c r="E188" s="29"/>
      <c r="F188" s="29"/>
      <c r="G188" s="29"/>
      <c r="H188" s="29"/>
    </row>
    <row r="189" spans="1:8" ht="29.1" customHeight="1" x14ac:dyDescent="0.2">
      <c r="A189" s="29"/>
      <c r="B189" s="29"/>
      <c r="C189" s="29"/>
      <c r="D189" s="29"/>
      <c r="E189" s="29"/>
      <c r="F189" s="29"/>
      <c r="G189" s="29"/>
      <c r="H189" s="29"/>
    </row>
    <row r="190" spans="1:8" ht="29.1" customHeight="1" x14ac:dyDescent="0.2">
      <c r="A190" s="29"/>
      <c r="B190" s="29"/>
      <c r="C190" s="29"/>
      <c r="D190" s="29"/>
      <c r="E190" s="29"/>
      <c r="F190" s="29"/>
      <c r="G190" s="29"/>
      <c r="H190" s="29"/>
    </row>
    <row r="191" spans="1:8" ht="29.1" customHeight="1" x14ac:dyDescent="0.2">
      <c r="A191" s="29"/>
      <c r="B191" s="29"/>
      <c r="C191" s="29"/>
      <c r="D191" s="29"/>
      <c r="E191" s="29"/>
      <c r="F191" s="29"/>
      <c r="G191" s="29"/>
      <c r="H191" s="29"/>
    </row>
    <row r="192" spans="1:8" ht="29.1" customHeight="1" x14ac:dyDescent="0.2">
      <c r="A192" s="29"/>
      <c r="B192" s="29"/>
      <c r="C192" s="29"/>
      <c r="D192" s="29"/>
      <c r="E192" s="29"/>
      <c r="F192" s="29"/>
      <c r="G192" s="29"/>
      <c r="H192" s="29"/>
    </row>
    <row r="193" spans="1:8" ht="29.1" customHeight="1" x14ac:dyDescent="0.2">
      <c r="A193" s="29"/>
      <c r="B193" s="29"/>
      <c r="C193" s="29"/>
      <c r="D193" s="29"/>
      <c r="E193" s="29"/>
      <c r="F193" s="29"/>
      <c r="G193" s="29"/>
      <c r="H193" s="29"/>
    </row>
    <row r="194" spans="1:8" ht="29.1" customHeight="1" x14ac:dyDescent="0.2">
      <c r="A194" s="29"/>
      <c r="B194" s="29"/>
      <c r="C194" s="29"/>
      <c r="D194" s="29"/>
      <c r="E194" s="29"/>
      <c r="F194" s="29"/>
      <c r="G194" s="29"/>
      <c r="H194" s="29"/>
    </row>
    <row r="195" spans="1:8" ht="29.1" customHeight="1" x14ac:dyDescent="0.2">
      <c r="A195" s="29"/>
      <c r="B195" s="29"/>
      <c r="C195" s="29"/>
      <c r="D195" s="29"/>
      <c r="E195" s="29"/>
      <c r="F195" s="29"/>
      <c r="G195" s="29"/>
      <c r="H195" s="29"/>
    </row>
    <row r="196" spans="1:8" ht="29.1" customHeight="1" x14ac:dyDescent="0.2">
      <c r="A196" s="29"/>
      <c r="B196" s="29"/>
      <c r="C196" s="29"/>
      <c r="D196" s="29"/>
      <c r="E196" s="29"/>
      <c r="F196" s="29"/>
      <c r="G196" s="29"/>
      <c r="H196" s="29"/>
    </row>
    <row r="197" spans="1:8" ht="29.1" customHeight="1" x14ac:dyDescent="0.2">
      <c r="A197" s="29"/>
      <c r="B197" s="29"/>
      <c r="C197" s="29"/>
      <c r="D197" s="29"/>
      <c r="E197" s="29"/>
      <c r="F197" s="29"/>
      <c r="G197" s="29"/>
      <c r="H197" s="29"/>
    </row>
    <row r="198" spans="1:8" ht="29.1" customHeight="1" x14ac:dyDescent="0.2">
      <c r="A198" s="29"/>
      <c r="B198" s="29"/>
      <c r="C198" s="29"/>
      <c r="D198" s="29"/>
      <c r="E198" s="29"/>
      <c r="F198" s="29"/>
      <c r="G198" s="29"/>
      <c r="H198" s="29"/>
    </row>
    <row r="199" spans="1:8" ht="44.1" customHeight="1" x14ac:dyDescent="0.2">
      <c r="A199" s="29"/>
      <c r="B199" s="29"/>
      <c r="C199" s="29"/>
      <c r="D199" s="29"/>
      <c r="E199" s="29"/>
      <c r="F199" s="29"/>
      <c r="G199" s="29"/>
      <c r="H199" s="29"/>
    </row>
    <row r="200" spans="1:8" ht="42.95" customHeight="1" x14ac:dyDescent="0.2">
      <c r="A200" s="29"/>
      <c r="B200" s="29"/>
      <c r="C200" s="29"/>
      <c r="D200" s="29"/>
      <c r="E200" s="29"/>
      <c r="F200" s="29"/>
      <c r="G200" s="29"/>
      <c r="H200" s="29"/>
    </row>
    <row r="201" spans="1:8" ht="29.1" customHeight="1" x14ac:dyDescent="0.2">
      <c r="A201" s="29"/>
      <c r="B201" s="29"/>
      <c r="C201" s="29"/>
      <c r="D201" s="29"/>
      <c r="E201" s="29"/>
      <c r="F201" s="29"/>
      <c r="G201" s="29"/>
      <c r="H201" s="29"/>
    </row>
    <row r="202" spans="1:8" ht="29.1" customHeight="1" x14ac:dyDescent="0.2">
      <c r="A202" s="29"/>
      <c r="B202" s="29"/>
      <c r="C202" s="29"/>
      <c r="D202" s="29"/>
      <c r="E202" s="29"/>
      <c r="F202" s="29"/>
      <c r="G202" s="29"/>
      <c r="H202" s="29"/>
    </row>
    <row r="203" spans="1:8" ht="42.95" customHeight="1" x14ac:dyDescent="0.2">
      <c r="A203" s="29"/>
      <c r="B203" s="29"/>
      <c r="C203" s="29"/>
      <c r="D203" s="29"/>
      <c r="E203" s="29"/>
      <c r="F203" s="29"/>
      <c r="G203" s="29"/>
      <c r="H203" s="29"/>
    </row>
    <row r="204" spans="1:8" ht="72" customHeight="1" x14ac:dyDescent="0.2">
      <c r="A204" s="29"/>
      <c r="B204" s="29"/>
      <c r="C204" s="29"/>
      <c r="D204" s="29"/>
      <c r="E204" s="29"/>
      <c r="F204" s="29"/>
      <c r="G204" s="29"/>
      <c r="H204" s="29"/>
    </row>
    <row r="205" spans="1:8" ht="57.95" customHeight="1" x14ac:dyDescent="0.2">
      <c r="A205" s="29"/>
      <c r="B205" s="29"/>
      <c r="C205" s="29"/>
      <c r="D205" s="29"/>
      <c r="E205" s="29"/>
      <c r="F205" s="29"/>
      <c r="G205" s="29"/>
      <c r="H205" s="29"/>
    </row>
    <row r="206" spans="1:8" ht="57.95" customHeight="1" x14ac:dyDescent="0.2">
      <c r="A206" s="29"/>
      <c r="B206" s="29"/>
      <c r="C206" s="29"/>
      <c r="D206" s="29"/>
      <c r="E206" s="29"/>
      <c r="F206" s="29"/>
      <c r="G206" s="29"/>
      <c r="H206" s="29"/>
    </row>
    <row r="207" spans="1:8" ht="33" customHeight="1" x14ac:dyDescent="0.2">
      <c r="A207" s="29"/>
      <c r="B207" s="29"/>
      <c r="C207" s="29"/>
      <c r="D207" s="29"/>
      <c r="E207" s="29"/>
      <c r="F207" s="29"/>
      <c r="G207" s="29"/>
      <c r="H207" s="29"/>
    </row>
    <row r="208" spans="1:8" ht="29.1" customHeight="1" x14ac:dyDescent="0.2">
      <c r="A208" s="29"/>
      <c r="B208" s="29"/>
      <c r="C208" s="29"/>
      <c r="D208" s="29"/>
      <c r="E208" s="29"/>
      <c r="F208" s="29"/>
      <c r="G208" s="29"/>
      <c r="H208" s="29"/>
    </row>
    <row r="209" spans="1:8" ht="44.1" customHeight="1" x14ac:dyDescent="0.2">
      <c r="A209" s="29"/>
      <c r="B209" s="29"/>
      <c r="C209" s="29"/>
      <c r="D209" s="29"/>
      <c r="E209" s="29"/>
      <c r="F209" s="29"/>
      <c r="G209" s="29"/>
      <c r="H209" s="29"/>
    </row>
    <row r="210" spans="1:8" ht="44.25" customHeight="1" x14ac:dyDescent="0.2">
      <c r="A210" s="29"/>
      <c r="B210" s="29"/>
      <c r="C210" s="29"/>
      <c r="D210" s="29"/>
      <c r="E210" s="29"/>
      <c r="F210" s="29"/>
      <c r="G210" s="29"/>
      <c r="H210" s="29"/>
    </row>
    <row r="211" spans="1:8" ht="44.1" customHeight="1" x14ac:dyDescent="0.2">
      <c r="A211" s="29"/>
      <c r="B211" s="29"/>
      <c r="C211" s="29"/>
      <c r="D211" s="29"/>
      <c r="E211" s="29"/>
      <c r="F211" s="29"/>
      <c r="G211" s="29"/>
      <c r="H211" s="29"/>
    </row>
    <row r="212" spans="1:8" ht="42.95" customHeight="1" x14ac:dyDescent="0.2">
      <c r="A212" s="29"/>
      <c r="B212" s="29"/>
      <c r="C212" s="29"/>
      <c r="D212" s="29"/>
      <c r="E212" s="29"/>
      <c r="F212" s="29"/>
      <c r="G212" s="29"/>
      <c r="H212" s="29"/>
    </row>
    <row r="213" spans="1:8" ht="42.95" customHeight="1" x14ac:dyDescent="0.2">
      <c r="A213" s="29"/>
      <c r="B213" s="29"/>
      <c r="C213" s="29"/>
      <c r="D213" s="29"/>
      <c r="E213" s="29"/>
      <c r="F213" s="29"/>
      <c r="G213" s="29"/>
      <c r="H213" s="29"/>
    </row>
    <row r="214" spans="1:8" ht="57.95" customHeight="1" x14ac:dyDescent="0.2">
      <c r="A214" s="29"/>
      <c r="B214" s="29"/>
      <c r="C214" s="29"/>
      <c r="D214" s="29"/>
      <c r="E214" s="29"/>
      <c r="F214" s="29"/>
      <c r="G214" s="29"/>
      <c r="H214" s="29"/>
    </row>
    <row r="215" spans="1:8" ht="57.95" customHeight="1" x14ac:dyDescent="0.2">
      <c r="A215" s="29"/>
      <c r="B215" s="29"/>
      <c r="C215" s="29"/>
      <c r="D215" s="29"/>
      <c r="E215" s="29"/>
      <c r="F215" s="29"/>
      <c r="G215" s="29"/>
      <c r="H215" s="29"/>
    </row>
    <row r="216" spans="1:8" ht="57.95" customHeight="1" x14ac:dyDescent="0.2">
      <c r="A216" s="29"/>
      <c r="B216" s="29"/>
      <c r="C216" s="29"/>
      <c r="D216" s="29"/>
      <c r="E216" s="29"/>
      <c r="F216" s="29"/>
      <c r="G216" s="29"/>
      <c r="H216" s="29"/>
    </row>
    <row r="217" spans="1:8" ht="57.95" customHeight="1" x14ac:dyDescent="0.2">
      <c r="A217" s="29"/>
      <c r="B217" s="29"/>
      <c r="C217" s="29"/>
      <c r="D217" s="29"/>
      <c r="E217" s="29"/>
      <c r="F217" s="29"/>
      <c r="G217" s="29"/>
      <c r="H217" s="29"/>
    </row>
    <row r="218" spans="1:8" ht="57.95" customHeight="1" x14ac:dyDescent="0.2">
      <c r="A218" s="29"/>
      <c r="B218" s="29"/>
      <c r="C218" s="29"/>
      <c r="D218" s="29"/>
      <c r="E218" s="29"/>
      <c r="F218" s="29"/>
      <c r="G218" s="29"/>
      <c r="H218" s="29"/>
    </row>
    <row r="219" spans="1:8" ht="57.95" customHeight="1" x14ac:dyDescent="0.2">
      <c r="A219" s="29"/>
      <c r="B219" s="29"/>
      <c r="C219" s="29"/>
      <c r="D219" s="29"/>
      <c r="E219" s="29"/>
      <c r="F219" s="29"/>
      <c r="G219" s="29"/>
      <c r="H219" s="29"/>
    </row>
    <row r="220" spans="1:8" ht="57.95" customHeight="1" x14ac:dyDescent="0.2">
      <c r="A220" s="29"/>
      <c r="B220" s="29"/>
      <c r="C220" s="29"/>
      <c r="D220" s="29"/>
      <c r="E220" s="29"/>
      <c r="F220" s="29"/>
      <c r="G220" s="29"/>
      <c r="H220" s="29"/>
    </row>
    <row r="221" spans="1:8" ht="57.95" customHeight="1" x14ac:dyDescent="0.2">
      <c r="A221" s="29"/>
      <c r="B221" s="29"/>
      <c r="C221" s="29"/>
      <c r="D221" s="29"/>
      <c r="E221" s="29"/>
      <c r="F221" s="29"/>
      <c r="G221" s="29"/>
      <c r="H221" s="29"/>
    </row>
    <row r="222" spans="1:8" ht="57.95" customHeight="1" x14ac:dyDescent="0.2">
      <c r="A222" s="29"/>
      <c r="B222" s="29"/>
      <c r="C222" s="29"/>
      <c r="D222" s="29"/>
      <c r="E222" s="29"/>
      <c r="F222" s="29"/>
      <c r="G222" s="29"/>
      <c r="H222" s="29"/>
    </row>
    <row r="223" spans="1:8" ht="57.95" customHeight="1" x14ac:dyDescent="0.2">
      <c r="A223" s="29"/>
      <c r="B223" s="29"/>
      <c r="C223" s="29"/>
      <c r="D223" s="29"/>
      <c r="E223" s="29"/>
      <c r="F223" s="29"/>
      <c r="G223" s="29"/>
      <c r="H223" s="29"/>
    </row>
    <row r="224" spans="1:8" ht="57.95" customHeight="1" x14ac:dyDescent="0.2">
      <c r="A224" s="29"/>
      <c r="B224" s="29"/>
      <c r="C224" s="29"/>
      <c r="D224" s="29"/>
      <c r="E224" s="29"/>
      <c r="F224" s="29"/>
      <c r="G224" s="29"/>
      <c r="H224" s="29"/>
    </row>
    <row r="225" spans="1:8" ht="57.95" customHeight="1" x14ac:dyDescent="0.2">
      <c r="A225" s="29"/>
      <c r="B225" s="29"/>
      <c r="C225" s="29"/>
      <c r="D225" s="29"/>
      <c r="E225" s="29"/>
      <c r="F225" s="29"/>
      <c r="G225" s="29"/>
      <c r="H225" s="29"/>
    </row>
    <row r="226" spans="1:8" ht="57.95" customHeight="1" x14ac:dyDescent="0.2">
      <c r="A226" s="29"/>
      <c r="B226" s="29"/>
      <c r="C226" s="29"/>
      <c r="D226" s="29"/>
      <c r="E226" s="29"/>
      <c r="F226" s="29"/>
      <c r="G226" s="29"/>
      <c r="H226" s="29"/>
    </row>
    <row r="227" spans="1:8" ht="57.95" customHeight="1" x14ac:dyDescent="0.2">
      <c r="A227" s="29"/>
      <c r="B227" s="29"/>
      <c r="C227" s="29"/>
      <c r="D227" s="29"/>
      <c r="E227" s="29"/>
      <c r="F227" s="29"/>
      <c r="G227" s="29"/>
      <c r="H227" s="29"/>
    </row>
    <row r="228" spans="1:8" ht="57.95" customHeight="1" x14ac:dyDescent="0.2">
      <c r="A228" s="29"/>
      <c r="B228" s="29"/>
      <c r="C228" s="29"/>
      <c r="D228" s="29"/>
      <c r="E228" s="29"/>
      <c r="F228" s="29"/>
      <c r="G228" s="29"/>
      <c r="H228" s="29"/>
    </row>
    <row r="229" spans="1:8" ht="57.95" customHeight="1" x14ac:dyDescent="0.2">
      <c r="A229" s="29"/>
      <c r="B229" s="29"/>
      <c r="C229" s="29"/>
      <c r="D229" s="29"/>
      <c r="E229" s="29"/>
      <c r="F229" s="29"/>
      <c r="G229" s="29"/>
      <c r="H229" s="29"/>
    </row>
    <row r="230" spans="1:8" ht="57.95" customHeight="1" x14ac:dyDescent="0.2">
      <c r="A230" s="29"/>
      <c r="B230" s="29"/>
      <c r="C230" s="29"/>
      <c r="D230" s="29"/>
      <c r="E230" s="29"/>
      <c r="F230" s="29"/>
      <c r="G230" s="29"/>
      <c r="H230" s="29"/>
    </row>
    <row r="231" spans="1:8" ht="57.95" customHeight="1" x14ac:dyDescent="0.2">
      <c r="A231" s="29"/>
      <c r="B231" s="29"/>
      <c r="C231" s="29"/>
      <c r="D231" s="29"/>
      <c r="E231" s="29"/>
      <c r="F231" s="29"/>
      <c r="G231" s="29"/>
      <c r="H231" s="29"/>
    </row>
    <row r="232" spans="1:8" ht="57.95" customHeight="1" x14ac:dyDescent="0.2">
      <c r="A232" s="29"/>
      <c r="B232" s="29"/>
      <c r="C232" s="29"/>
      <c r="D232" s="29"/>
      <c r="E232" s="29"/>
      <c r="F232" s="29"/>
      <c r="G232" s="29"/>
      <c r="H232" s="29"/>
    </row>
    <row r="233" spans="1:8" ht="57.95" customHeight="1" x14ac:dyDescent="0.2">
      <c r="A233" s="29"/>
      <c r="B233" s="29"/>
      <c r="C233" s="29"/>
      <c r="D233" s="29"/>
      <c r="E233" s="29"/>
      <c r="F233" s="29"/>
      <c r="G233" s="29"/>
      <c r="H233" s="29"/>
    </row>
    <row r="234" spans="1:8" ht="57.95" customHeight="1" x14ac:dyDescent="0.2">
      <c r="A234" s="29"/>
      <c r="B234" s="29"/>
      <c r="C234" s="29"/>
      <c r="D234" s="29"/>
      <c r="E234" s="29"/>
      <c r="F234" s="29"/>
      <c r="G234" s="29"/>
      <c r="H234" s="29"/>
    </row>
    <row r="235" spans="1:8" ht="57.95" customHeight="1" x14ac:dyDescent="0.2">
      <c r="A235" s="29"/>
      <c r="B235" s="29"/>
      <c r="C235" s="29"/>
      <c r="D235" s="29"/>
      <c r="E235" s="29"/>
      <c r="F235" s="29"/>
      <c r="G235" s="29"/>
      <c r="H235" s="29"/>
    </row>
    <row r="236" spans="1:8" ht="57.95" customHeight="1" x14ac:dyDescent="0.2">
      <c r="A236" s="29"/>
      <c r="B236" s="29"/>
      <c r="C236" s="29"/>
      <c r="D236" s="29"/>
      <c r="E236" s="29"/>
      <c r="F236" s="29"/>
      <c r="G236" s="29"/>
      <c r="H236" s="29"/>
    </row>
    <row r="237" spans="1:8" ht="57.95" customHeight="1" x14ac:dyDescent="0.2">
      <c r="A237" s="29"/>
      <c r="B237" s="29"/>
      <c r="C237" s="29"/>
      <c r="D237" s="29"/>
      <c r="E237" s="29"/>
      <c r="F237" s="29"/>
      <c r="G237" s="29"/>
      <c r="H237" s="29"/>
    </row>
    <row r="238" spans="1:8" ht="57.95" customHeight="1" x14ac:dyDescent="0.2">
      <c r="A238" s="29"/>
      <c r="B238" s="29"/>
      <c r="C238" s="29"/>
      <c r="D238" s="29"/>
      <c r="E238" s="29"/>
      <c r="F238" s="29"/>
      <c r="G238" s="29"/>
      <c r="H238" s="29"/>
    </row>
    <row r="239" spans="1:8" ht="57.95" customHeight="1" x14ac:dyDescent="0.2">
      <c r="A239" s="29"/>
      <c r="B239" s="29"/>
      <c r="C239" s="29"/>
      <c r="D239" s="29"/>
      <c r="E239" s="29"/>
      <c r="F239" s="29"/>
      <c r="G239" s="29"/>
      <c r="H239" s="29"/>
    </row>
    <row r="240" spans="1:8" ht="57.95" customHeight="1" x14ac:dyDescent="0.2">
      <c r="A240" s="29"/>
      <c r="B240" s="29"/>
      <c r="C240" s="29"/>
      <c r="D240" s="29"/>
      <c r="E240" s="29"/>
      <c r="F240" s="29"/>
      <c r="G240" s="29"/>
      <c r="H240" s="29"/>
    </row>
    <row r="241" spans="1:8" ht="57.95" customHeight="1" x14ac:dyDescent="0.2">
      <c r="A241" s="29"/>
      <c r="B241" s="29"/>
      <c r="C241" s="29"/>
      <c r="D241" s="29"/>
      <c r="E241" s="29"/>
      <c r="F241" s="29"/>
      <c r="G241" s="29"/>
      <c r="H241" s="29"/>
    </row>
    <row r="242" spans="1:8" ht="57.95" customHeight="1" x14ac:dyDescent="0.2">
      <c r="A242" s="29"/>
      <c r="B242" s="29"/>
      <c r="C242" s="29"/>
      <c r="D242" s="29"/>
      <c r="E242" s="29"/>
      <c r="F242" s="29"/>
      <c r="G242" s="29"/>
      <c r="H242" s="29"/>
    </row>
    <row r="243" spans="1:8" ht="57.95" customHeight="1" x14ac:dyDescent="0.2">
      <c r="A243" s="29"/>
      <c r="B243" s="29"/>
      <c r="C243" s="29"/>
      <c r="D243" s="29"/>
      <c r="E243" s="29"/>
      <c r="F243" s="29"/>
      <c r="G243" s="29"/>
      <c r="H243" s="29"/>
    </row>
    <row r="244" spans="1:8" ht="57.95" customHeight="1" x14ac:dyDescent="0.2">
      <c r="A244" s="29"/>
      <c r="B244" s="29"/>
      <c r="C244" s="29"/>
      <c r="D244" s="29"/>
      <c r="E244" s="29"/>
      <c r="F244" s="29"/>
      <c r="G244" s="29"/>
      <c r="H244" s="29"/>
    </row>
    <row r="245" spans="1:8" ht="57.95" customHeight="1" x14ac:dyDescent="0.2">
      <c r="A245" s="29"/>
      <c r="B245" s="29"/>
      <c r="C245" s="29"/>
      <c r="D245" s="29"/>
      <c r="E245" s="29"/>
      <c r="F245" s="29"/>
      <c r="G245" s="29"/>
      <c r="H245" s="29"/>
    </row>
    <row r="246" spans="1:8" ht="57.95" customHeight="1" x14ac:dyDescent="0.2">
      <c r="A246" s="29"/>
      <c r="B246" s="29"/>
      <c r="C246" s="29"/>
      <c r="D246" s="29"/>
      <c r="E246" s="29"/>
      <c r="F246" s="29"/>
      <c r="G246" s="29"/>
      <c r="H246" s="29"/>
    </row>
    <row r="247" spans="1:8" ht="57.95" customHeight="1" x14ac:dyDescent="0.2">
      <c r="A247" s="29"/>
      <c r="B247" s="29"/>
      <c r="C247" s="29"/>
      <c r="D247" s="29"/>
      <c r="E247" s="29"/>
      <c r="F247" s="29"/>
      <c r="G247" s="29"/>
      <c r="H247" s="29"/>
    </row>
    <row r="248" spans="1:8" ht="57.95" customHeight="1" x14ac:dyDescent="0.2">
      <c r="A248" s="29"/>
      <c r="B248" s="29"/>
      <c r="C248" s="29"/>
      <c r="D248" s="29"/>
      <c r="E248" s="29"/>
      <c r="F248" s="29"/>
      <c r="G248" s="29"/>
      <c r="H248" s="29"/>
    </row>
    <row r="249" spans="1:8" ht="57.95" customHeight="1" x14ac:dyDescent="0.2">
      <c r="A249" s="29"/>
      <c r="B249" s="29"/>
      <c r="C249" s="29"/>
      <c r="D249" s="29"/>
      <c r="E249" s="29"/>
      <c r="F249" s="29"/>
      <c r="G249" s="29"/>
      <c r="H249" s="29"/>
    </row>
    <row r="250" spans="1:8" ht="18" customHeight="1" x14ac:dyDescent="0.2">
      <c r="A250" s="29"/>
      <c r="B250" s="29"/>
      <c r="C250" s="29"/>
      <c r="D250" s="29"/>
      <c r="E250" s="29"/>
      <c r="F250" s="29"/>
      <c r="G250" s="29"/>
      <c r="H250" s="29"/>
    </row>
    <row r="251" spans="1:8" ht="19.5" customHeight="1" x14ac:dyDescent="0.2">
      <c r="A251" s="29"/>
      <c r="B251" s="29"/>
      <c r="C251" s="29"/>
      <c r="D251" s="29"/>
      <c r="E251" s="29"/>
      <c r="F251" s="29"/>
      <c r="G251" s="29"/>
      <c r="H251" s="29"/>
    </row>
    <row r="252" spans="1:8" ht="19.5" customHeight="1" x14ac:dyDescent="0.2">
      <c r="A252" s="29"/>
      <c r="B252" s="29"/>
      <c r="C252" s="29"/>
      <c r="D252" s="29"/>
      <c r="E252" s="29"/>
      <c r="F252" s="29"/>
      <c r="G252" s="29"/>
      <c r="H252" s="29"/>
    </row>
    <row r="253" spans="1:8" ht="12.75" customHeight="1" x14ac:dyDescent="0.2">
      <c r="A253" s="29"/>
      <c r="B253" s="29"/>
      <c r="C253" s="29"/>
      <c r="D253" s="29"/>
      <c r="E253" s="29"/>
      <c r="F253" s="29"/>
      <c r="G253" s="29"/>
      <c r="H253" s="29"/>
    </row>
    <row r="254" spans="1:8" ht="15" customHeight="1" x14ac:dyDescent="0.2">
      <c r="A254" s="29"/>
      <c r="B254" s="29"/>
      <c r="C254" s="29"/>
      <c r="D254" s="29"/>
      <c r="E254" s="29"/>
      <c r="F254" s="29"/>
      <c r="G254" s="29"/>
      <c r="H254" s="29"/>
    </row>
  </sheetData>
  <mergeCells count="117">
    <mergeCell ref="A10:A13"/>
    <mergeCell ref="B10:B13"/>
    <mergeCell ref="C10:C13"/>
    <mergeCell ref="A14:A15"/>
    <mergeCell ref="B14:B15"/>
    <mergeCell ref="C14:C15"/>
    <mergeCell ref="A1:H1"/>
    <mergeCell ref="A2:H2"/>
    <mergeCell ref="A3:H3"/>
    <mergeCell ref="A6:A9"/>
    <mergeCell ref="B6:B9"/>
    <mergeCell ref="C6:C9"/>
    <mergeCell ref="A22:A24"/>
    <mergeCell ref="B22:B24"/>
    <mergeCell ref="C22:C24"/>
    <mergeCell ref="A25:A29"/>
    <mergeCell ref="B25:B29"/>
    <mergeCell ref="C25:C29"/>
    <mergeCell ref="A16:A19"/>
    <mergeCell ref="B16:B19"/>
    <mergeCell ref="C16:C19"/>
    <mergeCell ref="A20:A21"/>
    <mergeCell ref="B20:B21"/>
    <mergeCell ref="C20:C21"/>
    <mergeCell ref="A37:A39"/>
    <mergeCell ref="B37:B39"/>
    <mergeCell ref="C37:C39"/>
    <mergeCell ref="A40:A41"/>
    <mergeCell ref="B40:B41"/>
    <mergeCell ref="C40:C41"/>
    <mergeCell ref="A30:A33"/>
    <mergeCell ref="B30:B33"/>
    <mergeCell ref="C30:C33"/>
    <mergeCell ref="A34:A36"/>
    <mergeCell ref="B34:B36"/>
    <mergeCell ref="C34:C36"/>
    <mergeCell ref="A46:A48"/>
    <mergeCell ref="B46:B48"/>
    <mergeCell ref="C46:C48"/>
    <mergeCell ref="A49:A50"/>
    <mergeCell ref="B49:B50"/>
    <mergeCell ref="C49:C50"/>
    <mergeCell ref="A42:A43"/>
    <mergeCell ref="B42:B43"/>
    <mergeCell ref="C42:C43"/>
    <mergeCell ref="A44:A45"/>
    <mergeCell ref="B44:B45"/>
    <mergeCell ref="C44:C45"/>
    <mergeCell ref="A59:A62"/>
    <mergeCell ref="B59:B62"/>
    <mergeCell ref="C59:C62"/>
    <mergeCell ref="A63:A65"/>
    <mergeCell ref="B63:B65"/>
    <mergeCell ref="C63:C65"/>
    <mergeCell ref="A51:A53"/>
    <mergeCell ref="B51:B53"/>
    <mergeCell ref="C51:C53"/>
    <mergeCell ref="A54:A58"/>
    <mergeCell ref="B54:B58"/>
    <mergeCell ref="C54:C58"/>
    <mergeCell ref="A73:A74"/>
    <mergeCell ref="B73:B74"/>
    <mergeCell ref="C73:C74"/>
    <mergeCell ref="A75:A81"/>
    <mergeCell ref="B75:B81"/>
    <mergeCell ref="C75:C81"/>
    <mergeCell ref="A66:A69"/>
    <mergeCell ref="B66:B69"/>
    <mergeCell ref="C66:C69"/>
    <mergeCell ref="A70:A72"/>
    <mergeCell ref="B70:B72"/>
    <mergeCell ref="C70:C72"/>
    <mergeCell ref="A90:A92"/>
    <mergeCell ref="B90:B92"/>
    <mergeCell ref="C90:C92"/>
    <mergeCell ref="A93:A94"/>
    <mergeCell ref="B93:B94"/>
    <mergeCell ref="C93:C94"/>
    <mergeCell ref="A82:A85"/>
    <mergeCell ref="B82:B85"/>
    <mergeCell ref="C82:C85"/>
    <mergeCell ref="A86:A89"/>
    <mergeCell ref="B86:B89"/>
    <mergeCell ref="C86:C89"/>
    <mergeCell ref="A104:A107"/>
    <mergeCell ref="B104:B107"/>
    <mergeCell ref="C104:C107"/>
    <mergeCell ref="A108:A111"/>
    <mergeCell ref="B108:B111"/>
    <mergeCell ref="C108:C111"/>
    <mergeCell ref="A96:A100"/>
    <mergeCell ref="B96:B100"/>
    <mergeCell ref="C96:C100"/>
    <mergeCell ref="A101:A103"/>
    <mergeCell ref="B101:B103"/>
    <mergeCell ref="C101:C103"/>
    <mergeCell ref="D108:D109"/>
    <mergeCell ref="E108:E109"/>
    <mergeCell ref="F108:F109"/>
    <mergeCell ref="A112:A114"/>
    <mergeCell ref="B112:B114"/>
    <mergeCell ref="C112:C114"/>
    <mergeCell ref="D112:D113"/>
    <mergeCell ref="E112:E113"/>
    <mergeCell ref="F112:F113"/>
    <mergeCell ref="A123:A126"/>
    <mergeCell ref="B123:B126"/>
    <mergeCell ref="C123:C126"/>
    <mergeCell ref="A127:A128"/>
    <mergeCell ref="B127:B128"/>
    <mergeCell ref="C127:C128"/>
    <mergeCell ref="A115:A119"/>
    <mergeCell ref="B115:B119"/>
    <mergeCell ref="C115:C119"/>
    <mergeCell ref="A120:A122"/>
    <mergeCell ref="B120:B122"/>
    <mergeCell ref="C120:C1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REKAP HASIL SMT I</vt:lpstr>
      <vt:lpstr>REKAP PELAKSANAAN SMT I</vt:lpstr>
      <vt:lpstr>REKAP PENGUMPULAN INFO SMT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GAKPROKUMDA</cp:lastModifiedBy>
  <cp:lastPrinted>2023-09-08T06:31:13Z</cp:lastPrinted>
  <dcterms:created xsi:type="dcterms:W3CDTF">2023-08-15T04:37:19Z</dcterms:created>
  <dcterms:modified xsi:type="dcterms:W3CDTF">2023-09-11T01:03:44Z</dcterms:modified>
</cp:coreProperties>
</file>